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 • GERADORES • CARRETAS • CENTRÍFUGAS • CABOS • PLUGS • CONCHA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=HYPERLINK("https://rossileiloes.com.br/lote/detalhe/5944", "001")</f>
      </c>
      <c r="B11" s="4" t="s">
        <f>=HYPERLINK("https://rossileiloes.com.br/lote/detalhe/5944", " GERADOR GES 380; POT. 437,5 KVA; COM MÓDULO DEEP SEA; ANO: 2007; 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31.000,00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=HYPERLINK("https://rossileiloes.com.br/lote/detalhe/5943", "002")</f>
      </c>
      <c r="B12" s="4" t="s">
        <f>=HYPERLINK("https://rossileiloes.com.br/lote/detalhe/5943", " GERADOR GES 380; POT. 440 KVA; COM MÓDULO DEEP SEA; ANO: 2007;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=HYPERLINK("https://rossileiloes.com.br/lote/detalhe/5946", "003")</f>
      </c>
      <c r="B13" s="4" t="s">
        <f>=HYPERLINK("https://rossileiloes.com.br/lote/detalhe/5946", " GERADOR GES 440; POT. 440 KVA; COM MÓDULO DEIF AGC-3; ANO: 2007;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=HYPERLINK("https://rossileiloes.com.br/lote/detalhe/5948", "004")</f>
      </c>
      <c r="B14" s="4" t="s">
        <f>=HYPERLINK("https://rossileiloes.com.br/lote/detalhe/5948", " GERADOR GES 380; POT. 440 KVA; COM MÓDULO DEIF AGC-3; ANO: 2007;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=HYPERLINK("https://rossileiloes.com.br/lote/detalhe/5945", "006")</f>
      </c>
      <c r="B15" s="4" t="s">
        <f>=HYPERLINK("https://rossileiloes.com.br/lote/detalhe/5945", " GERADOR MAQ-GERAL; POT. 400 KVA; COM MÓDULO DEIF CGC 400; ANO: 2001;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=HYPERLINK("https://rossileiloes.com.br/lote/detalhe/5947", "009")</f>
      </c>
      <c r="B16" s="4" t="s">
        <f>=HYPERLINK("https://rossileiloes.com.br/lote/detalhe/5947", " APROX. 1199 BALIZADORES DIVERSOS SENDO: 373 SEM USO E 826 SEMINOVOS.")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=HYPERLINK("https://rossileiloes.com.br/lote/detalhe/5949", "010")</f>
      </c>
      <c r="B17" s="4" t="s">
        <f>=HYPERLINK("https://rossileiloes.com.br/lote/detalhe/5949", " APROX. 1938 PLUGS E TOMADAS DIVERSAS, 283 TOMADAS PAD MÓVEL MULT 2P   T 20A SEM USO, 704 TOMADAS PAD MÓVEL MULT 2P   T 20A COMPLETA SEMINOVOS; 114 TOMADAS PAD MÓVEL MULT 2P   T 20A C/ RABICHO 3X2,5 MM² SEMINOVOS.")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=HYPERLINK("https://rossileiloes.com.br/lote/detalhe/5950", "011")</f>
      </c>
      <c r="B18" s="4" t="s">
        <f>=HYPERLINK("https://rossileiloes.com.br/lote/detalhe/5950", " APROX. 188 BLOCOS AUTÔNOMOS SEMINOVOS")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=HYPERLINK("https://rossileiloes.com.br/lote/detalhe/5952", "012")</f>
      </c>
      <c r="B19" s="4" t="s">
        <f>=HYPERLINK("https://rossileiloes.com.br/lote/detalhe/5952", " APROX. 477 REFLETORES 150 W SENDO: 289 SEM USO E 188 SEMINOVOS")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=HYPERLINK("https://rossileiloes.com.br/lote/detalhe/5954", "013")</f>
      </c>
      <c r="B20" s="4" t="s">
        <f>=HYPERLINK("https://rossileiloes.com.br/lote/detalhe/5954", " APROX. 2452 LÂMPADAS, DIFUSORES E SUPORTES SEMINOVOS, 342 DIFUSORES 16" SEM USO, 510 DIFUSORES 16"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=HYPERLINK("https://rossileiloes.com.br/lote/detalhe/5951", "014")</f>
      </c>
      <c r="B21" s="4" t="s">
        <f>=HYPERLINK("https://rossileiloes.com.br/lote/detalhe/5951", " APROX. 1192 LÂMPADAS, DIFUSORES E ALOJAMENTOSALOJAMENTOS 22" SEMINOVOS, 72 DIFUSORES 22" SEM USO, 262 DIFUSORES 22" SEMINOVOS.")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=HYPERLINK("https://rossileiloes.com.br/lote/detalhe/5953", "015")</f>
      </c>
      <c r="B22" s="4" t="s">
        <f>=HYPERLINK("https://rossileiloes.com.br/lote/detalhe/5953", " APROX. 730 QUADROS DE COMANDO DIVERSOS COMPLETOS 380V, 51 QUADROS 200X200X120 MM INCOMPLETOS 380V, 59 QUADROS 200X200X120 MM COMPLETOS 220V, 11 QUADROS 200X200X120 MM INCOMPLETOS 220V.")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=HYPERLINK("https://rossileiloes.com.br/lote/detalhe/5955", "016")</f>
      </c>
      <c r="B23" s="4" t="s">
        <f>=HYPERLINK("https://rossileiloes.com.br/lote/detalhe/5955", " EXTENSÕES CABOS 3X2,5 MM² DIVERSAS SENDO DE 3, 6, 11 E 16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=HYPERLINK("https://rossileiloes.com.br/lote/detalhe/5956", "017")</f>
      </c>
      <c r="B24" s="4" t="s">
        <f>=HYPERLINK("https://rossileiloes.com.br/lote/detalhe/5956", " IVECO DAILY 7012 CC1. ANO: 2004")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=HYPERLINK("https://rossileiloes.com.br/lote/detalhe/5957", "018")</f>
      </c>
      <c r="B25" s="4" t="s">
        <f>=HYPERLINK("https://rossileiloes.com.br/lote/detalhe/5957", " Carreta carga seca com PORTA CONTAINER 20/40 PÉS. ANO 2001 Marca: NOMA  Modelo: GRADE BAIXA Placa: Final  3")</f>
      </c>
      <c r="C25" s="4" t="inlineStr">
        <is>
          <t>Vendido</t>
        </is>
      </c>
      <c r="D25" s="4" t="inlineStr">
        <is>
          <t>2</t>
        </is>
      </c>
      <c r="E25" s="5" t="inlineStr">
        <is>
          <t>13.000,00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=HYPERLINK("https://rossileiloes.com.br/lote/detalhe/5961", "019")</f>
      </c>
      <c r="B26" s="4" t="s">
        <f>=HYPERLINK("https://rossileiloes.com.br/lote/detalhe/5961", " Carreta carga seca com PORTA CONTAINER 20/40 PÉS. ANO 1999 Marca: NOMA  Modelo: GRADE BAIXA Placa: Final  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=HYPERLINK("https://rossileiloes.com.br/lote/detalhe/5959", "020")</f>
      </c>
      <c r="B27" s="4" t="s">
        <f>=HYPERLINK("https://rossileiloes.com.br/lote/detalhe/5959", " Carreta carga seca com PORTA CONTAINER 20/40 PÉS. ANO 1999 Marca: RANDON  Modelo: PNEUMÁTICA Placa: Final  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=HYPERLINK("https://rossileiloes.com.br/lote/detalhe/5958", "021")</f>
      </c>
      <c r="B28" s="4" t="s">
        <f>=HYPERLINK("https://rossileiloes.com.br/lote/detalhe/5958", " Carreta carga seca com PORTA CONTAINER 20/40 PÉS. ANO 1999 Marca: RANDON  Modelo: PNEUMÁTICA Placa: Final  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=HYPERLINK("https://rossileiloes.com.br/lote/detalhe/5960", "022")</f>
      </c>
      <c r="B29" s="4" t="s">
        <f>=HYPERLINK("https://rossileiloes.com.br/lote/detalhe/5960", " Carreta carga seca com PORTA CONTAINER 20/40 PÉS. ANO 1999 Marca: RANDON  Modelo: PNEUMÁTICA Placa: Final  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=HYPERLINK("https://rossileiloes.com.br/lote/detalhe/5965", "023")</f>
      </c>
      <c r="B30" s="4" t="s">
        <f>=HYPERLINK("https://rossileiloes.com.br/lote/detalhe/5965", " Carreta carga seca com PORTA CONTAINER 20/40 PÉS. ANO 1994 Marca: RANDON  Modelo: EXTENSIVA Placa: Final  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=HYPERLINK("https://rossileiloes.com.br/lote/detalhe/5962", "024")</f>
      </c>
      <c r="B31" s="4" t="s">
        <f>=HYPERLINK("https://rossileiloes.com.br/lote/detalhe/5962", " Carreta carga seca com PORTA CONTAINER 20/40 PÉS. ANO 2002 Marca: GUERRA Modelo: GRADE BAIXA LS Placa: Final  0")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=HYPERLINK("https://rossileiloes.com.br/lote/detalhe/5966", "025")</f>
      </c>
      <c r="B32" s="4" t="s">
        <f>=HYPERLINK("https://rossileiloes.com.br/lote/detalhe/5966", " PORTA CONTAINER 20 PÉS. ANO 1995 Marca: RANDON  Modelo: BUG Placa: Final  0")</f>
      </c>
      <c r="C32" s="4" t="inlineStr">
        <is>
          <t>Vendido</t>
        </is>
      </c>
      <c r="D32" s="4" t="inlineStr">
        <is>
          <t>2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=HYPERLINK("https://rossileiloes.com.br/lote/detalhe/5967", "026")</f>
      </c>
      <c r="B33" s="4" t="s">
        <f>=HYPERLINK("https://rossileiloes.com.br/lote/detalhe/5967", " PORTA CONTAINER 20 PÉS. ANO 1987 Marca: KRONE Modelo: BUG (EXTENSIVA) Placa: Final  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=HYPERLINK("https://rossileiloes.com.br/lote/detalhe/5963", "027")</f>
      </c>
      <c r="B34" s="4" t="s">
        <f>=HYPERLINK("https://rossileiloes.com.br/lote/detalhe/5963", " Carreta carga seca. ANO 1989 Marca: RANDON  Modelo: GRADE BAIXA  Placa: Final  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=HYPERLINK("https://rossileiloes.com.br/lote/detalhe/5964", "028")</f>
      </c>
      <c r="B35" s="4" t="s">
        <f>=HYPERLINK("https://rossileiloes.com.br/lote/detalhe/5964", " Carreta carga seca. ANO 2005 Marca: NOMA  Modelo: GRADE BAIXA  Placa: Final  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=HYPERLINK("https://rossileiloes.com.br/lote/detalhe/5968", "029")</f>
      </c>
      <c r="B36" s="4" t="s">
        <f>=HYPERLINK("https://rossileiloes.com.br/lote/detalhe/5968", " Carreta carga seca. ANO 1997 Marca: NOMA  Modelo: GRADE BAIXA  Placa: Final  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=HYPERLINK("https://rossileiloes.com.br/lote/detalhe/5969", "030")</f>
      </c>
      <c r="B37" s="4" t="s">
        <f>=HYPERLINK("https://rossileiloes.com.br/lote/detalhe/5969", " Carroceria Romeu p/ Truck. ANO 2005 Marca: GALEGO Modelo: CANAVIEIRA")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=HYPERLINK("https://rossileiloes.com.br/lote/detalhe/5970", "031")</f>
      </c>
      <c r="B38" s="4" t="s">
        <f>=HYPERLINK("https://rossileiloes.com.br/lote/detalhe/5970", " Carreta PRANCHA reta 2 eixos. ANO 1972 Marca: TRIVELLATO Modelo: PRANCHA Placa: Final  1")</f>
      </c>
      <c r="C38" s="4" t="inlineStr">
        <is>
          <t>Vendido</t>
        </is>
      </c>
      <c r="D38" s="4" t="inlineStr">
        <is>
          <t>12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=HYPERLINK("https://rossileiloes.com.br/lote/detalhe/6034", "032")</f>
      </c>
      <c r="B39" s="4" t="s">
        <f>=HYPERLINK("https://rossileiloes.com.br/lote/detalhe/6034", " CENTRÍFUGA DESCONTÍNUA AUTOMÁTICA; MARCA: ZANINI. MODELO: FZ 650; ANO: 1975; DIMENSÃO DO CESTO: 1250 MM; ROTAÇÃO: 1800 RPM.  OBS.: DESMONTAGEM POR CONTA DO COMPRADOR. Com motores. Equipamento está separado individualmente.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=HYPERLINK("https://rossileiloes.com.br/lote/detalhe/6037", "033")</f>
      </c>
      <c r="B40" s="4" t="s">
        <f>=HYPERLINK("https://rossileiloes.com.br/lote/detalhe/6037", " CENTRÍFUGA DESCONTÍNUA AUTOMÁTICA; MARCA: ZANINI.  MODELO: FZ 650; ANO: 1975; DIMENSÃO DO CESTO: 1250 MM; ROTAÇÃO: 1800 RPM.  OBS.: DESMONTAGEM POR CONTA DO COMPRADOR. Com motores. Equipamento está separado individualmente.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=HYPERLINK("https://rossileiloes.com.br/lote/detalhe/6035", "034")</f>
      </c>
      <c r="B41" s="4" t="s">
        <f>=HYPERLINK("https://rossileiloes.com.br/lote/detalhe/6035", " CENTRÍFUGA DESCONTÍNUA AUTOMÁTICA; MARCA: ZANINI. MODELO: FZ 650; ANO: 1975; DIMENSÃO DO CESTO: 1250 MM; ROTAÇÃO: 1800 RPM.  OBS.: DESMONTAGEM POR CONTA DO COMPRADOR. Com motores. Equipamento está separado individualmente.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=HYPERLINK("https://rossileiloes.com.br/lote/detalhe/6033", "035")</f>
      </c>
      <c r="B42" s="4" t="s">
        <f>=HYPERLINK("https://rossileiloes.com.br/lote/detalhe/6033", " CENTRÍFUGA DESCONTÍNUA AUTOMÁTICA; MARCA: ZANINI. MODELO: FZ 650; ANO: 1975; DIMENSÃO DO CESTO: 1250 MM; ROTAÇÃO: 1800 RPM.  OBS.: DESMONTAGEM POR CONTA DO COMPRADOR. Com motores. Equipamento está separado individualmente.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=HYPERLINK("https://rossileiloes.com.br/lote/detalhe/6038", "036")</f>
      </c>
      <c r="B43" s="4" t="s">
        <f>=HYPERLINK("https://rossileiloes.com.br/lote/detalhe/6038", " CENTRÍFUGA DESCONTÍNUA AUTOMÁTICA; MARCA: ZANINI. MODELO: FZ 650; ANO: 1975; DIMENSÃO DO CESTO: 1250 MM; ROTAÇÃO: 1800 RPM.  OBS.: DESMONTAGEM POR CONTA DO COMPRADOR. Com motores. Equipamento está separado individualmente.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=HYPERLINK("https://rossileiloes.com.br/lote/detalhe/6036", "037")</f>
      </c>
      <c r="B44" s="4" t="s">
        <f>=HYPERLINK("https://rossileiloes.com.br/lote/detalhe/6036", " CENTRÍFUGA DESCONTÍNUA AUTOMÁTICA; MARCA: ZANINI.; MODELO: FZ 650; ANO: 1975; DIMENSÃO DO CESTO: 1250 MM; ROTAÇÃO: 1800 RPM.  OBS.: DESMONTAGEM POR CONTA DO COMPRADOR. Com motores. Equipamento está separado individualmente.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=HYPERLINK("https://rossileiloes.com.br/lote/detalhe/6039", "038")</f>
      </c>
      <c r="B45" s="4" t="s">
        <f>=HYPERLINK("https://rossileiloes.com.br/lote/detalhe/6039", " CENTRÍFUGA DESCONTÍNUA AUTOMÁTICA; MARCA: ZANINI. MODELO: FZ 650; ANO: 1975; DIMENSÃO DO CESTO: 1250 MM; ROTAÇÃO: 1800 RPM.  OBS.: DESMONTAGEM POR CONTA DO COMPRADOR. Com motores. Equipamento está separado individualmente.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=HYPERLINK("https://rossileiloes.com.br/lote/detalhe/6049", "039")</f>
      </c>
      <c r="B46" s="4" t="s">
        <f>=HYPERLINK("https://rossileiloes.com.br/lote/detalhe/6049", "Concha Reformada Modelo CAT 375 com possibilidade de adaptação para CAT 374  preparada para Rocha . Dimensão: 2100 mm Largura – Máquina de 77 ton. Peso : 5200 kg Com Dentes K600, Caneleiras e reforços em Hardox 450.")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2026-06-07T05:56:15.00Z</dcterms:created>
  <dc:creator>Tellks Tecnologia</dc:creator>
  <cp:revision>0</cp:revision>
</cp:coreProperties>
</file>