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CARRETAS • GUINDASTES • MÁQUINAS • EQUIPAMENTOS DIVS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=HYPERLINK("https://rossileiloes.com.br/lote/detalhe/6087", "001")</f>
      </c>
      <c r="B11" s="4" t="s">
        <f>=HYPERLINK("https://rossileiloes.com.br/lote/detalhe/6087", "Manômetros, trenas diversas, bibimetro, termômetro digital, cadeiras giratórias, escalas, chaves de fenda divs, garrafas térmicas de água, serrotes, bombas, ventiladores, marretas de borracha, 4 pneus 195/55 R15, mangueiras e cabo de aço")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=HYPERLINK("https://rossileiloes.com.br/lote/detalhe/6082", "002")</f>
      </c>
      <c r="B12" s="4" t="s">
        <f>=HYPERLINK("https://rossileiloes.com.br/lote/detalhe/6082", "  Aproximadamente 4 ar condicionados, 2 bebedouro, 2 plastificadoras.")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=HYPERLINK("https://rossileiloes.com.br/lote/detalhe/6086", "003")</f>
      </c>
      <c r="B13" s="4" t="s">
        <f>=HYPERLINK("https://rossileiloes.com.br/lote/detalhe/6086", " Consumíveis de solda diversos")</f>
      </c>
      <c r="C13" s="4" t="inlineStr">
        <is>
          <t>Vendido</t>
        </is>
      </c>
      <c r="D13" s="4" t="inlineStr">
        <is>
          <t>8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=HYPERLINK("https://rossileiloes.com.br/lote/detalhe/6085", "004")</f>
      </c>
      <c r="B14" s="4" t="s">
        <f>=HYPERLINK("https://rossileiloes.com.br/lote/detalhe/6085", " Aproximadamente 7 geladeiras, 11 sofás diversos.")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=HYPERLINK("https://rossileiloes.com.br/lote/detalhe/6083", "005")</f>
      </c>
      <c r="B15" s="4" t="s">
        <f>=HYPERLINK("https://rossileiloes.com.br/lote/detalhe/6083", " Aproximadamente 4 geladeiras, 3 tanquinhos.")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=HYPERLINK("https://rossileiloes.com.br/lote/detalhe/6084", "006")</f>
      </c>
      <c r="B16" s="4" t="s">
        <f>=HYPERLINK("https://rossileiloes.com.br/lote/detalhe/6084", " Aproximadamente 4 ar condicionados, 2 bebedouros, 1 plastificadora, 1 televisor de tubo, 1 televisor LCD 32”.")</f>
      </c>
      <c r="C16" s="4" t="inlineStr">
        <is>
          <t>Vendido</t>
        </is>
      </c>
      <c r="D16" s="4" t="inlineStr">
        <is>
          <t>5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=HYPERLINK("https://rossileiloes.com.br/lote/detalhe/6088", "007")</f>
      </c>
      <c r="B17" s="4" t="s">
        <f>=HYPERLINK("https://rossileiloes.com.br/lote/detalhe/6088", " Aproximadamente 3 ar condicionados, 2 bebedouros, 1 fogão, 1 micro-ondas, 2 geladeiras, 1 tanquinho, 1 televisor de tubo.")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=HYPERLINK("https://rossileiloes.com.br/lote/detalhe/6089", "008")</f>
      </c>
      <c r="B18" s="4" t="s">
        <f>=HYPERLINK("https://rossileiloes.com.br/lote/detalhe/6089", " Aproximadamente 11 escadas de diversos tamanhos e modelos.")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=HYPERLINK("https://rossileiloes.com.br/lote/detalhe/6098", "009")</f>
      </c>
      <c r="B19" s="4" t="s">
        <f>=HYPERLINK("https://rossileiloes.com.br/lote/detalhe/6098", " Mini guindaste Jekko; Tipo aranha modelo: SPD360CDH; Ano: 2012; Horímetro: 569 H.T.M.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=HYPERLINK("https://rossileiloes.com.br/lote/detalhe/6100", "010")</f>
      </c>
      <c r="B20" s="4" t="s">
        <f>=HYPERLINK("https://rossileiloes.com.br/lote/detalhe/6100", " Mini guindaste/Empilhadeira Jekko; Modelo: MPK20W; Ano: 2012; Horímetro: 17 H; Cap. máx.: 2000 kg;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=HYPERLINK("https://rossileiloes.com.br/lote/detalhe/6099", "011")</f>
      </c>
      <c r="B21" s="4" t="s">
        <f>=HYPERLINK("https://rossileiloes.com.br/lote/detalhe/6099", " Robô nivelador de contrapiso Lomar; Modelo: LOM110; Ano: 2012; Com apenas 5000 m² trabalhados;")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=HYPERLINK("https://rossileiloes.com.br/lote/detalhe/6101", "012")</f>
      </c>
      <c r="B22" s="4" t="s">
        <f>=HYPERLINK("https://rossileiloes.com.br/lote/detalhe/6101", " Manipulador Jekko GVI 4 2; Ano: 2012; Cap. máx.: 540 kg; Peso total: 50 kg; Bateria 12V.")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=HYPERLINK("https://rossileiloes.com.br/lote/detalhe/6120", "013")</f>
      </c>
      <c r="B23" s="4" t="s">
        <f>=HYPERLINK("https://rossileiloes.com.br/lote/detalhe/6120", "Lote com Stand, mesas e cadeiras.")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=HYPERLINK("https://rossileiloes.com.br/lote/detalhe/6102", "019")</f>
      </c>
      <c r="B24" s="4" t="s">
        <f>=HYPERLINK("https://rossileiloes.com.br/lote/detalhe/6102", " Carreta carga seca com PORTA CONTAINER 20/40 PÉS. ANO 1999 Marca: NOMA  Modelo: GRADE BAIXA Placa: Final  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=HYPERLINK("https://rossileiloes.com.br/lote/detalhe/6107", "020")</f>
      </c>
      <c r="B25" s="4" t="s">
        <f>=HYPERLINK("https://rossileiloes.com.br/lote/detalhe/6107", " Carreta carga seca com PORTA CONTAINER 20/40 PÉS. ANO 1999 Marca: RANDON  Modelo: PNEUMÁTICA Placa: Final  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=HYPERLINK("https://rossileiloes.com.br/lote/detalhe/6103", "021")</f>
      </c>
      <c r="B26" s="4" t="s">
        <f>=HYPERLINK("https://rossileiloes.com.br/lote/detalhe/6103", " Carreta carga seca com PORTA CONTAINER 20/40 PÉS. ANO 1999 Marca: RANDON  Modelo: PNEUMÁTICA Placa: Final  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=HYPERLINK("https://rossileiloes.com.br/lote/detalhe/6105", "022")</f>
      </c>
      <c r="B27" s="4" t="s">
        <f>=HYPERLINK("https://rossileiloes.com.br/lote/detalhe/6105", " Carreta carga seca com PORTA CONTAINER 20/40 PÉS. ANO 1999 Marca: RANDON  Modelo: PNEUMÁTICA Placa: Final  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=HYPERLINK("https://rossileiloes.com.br/lote/detalhe/6104", "023")</f>
      </c>
      <c r="B28" s="4" t="s">
        <f>=HYPERLINK("https://rossileiloes.com.br/lote/detalhe/6104", " Carreta carga seca com PORTA CONTAINER 20/40 PÉS. ANO 1994 Marca: RANDON  Modelo: EXTENSIVA Placa: Final  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=HYPERLINK("https://rossileiloes.com.br/lote/detalhe/6106", "026")</f>
      </c>
      <c r="B29" s="4" t="s">
        <f>=HYPERLINK("https://rossileiloes.com.br/lote/detalhe/6106", " PORTA CONTAINER 20 PÉS. ANO 1987 Marca: KRONE Modelo: BUG (EXTENSIVA) Placa: Final  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=HYPERLINK("https://rossileiloes.com.br/lote/detalhe/6108", "027")</f>
      </c>
      <c r="B30" s="4" t="s">
        <f>=HYPERLINK("https://rossileiloes.com.br/lote/detalhe/6108", " Carreta carga seca. ANO 1989 Marca: RANDON  Modelo: GRADE BAIXA  Placa: Final  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=HYPERLINK("https://rossileiloes.com.br/lote/detalhe/6111", "028")</f>
      </c>
      <c r="B31" s="4" t="s">
        <f>=HYPERLINK("https://rossileiloes.com.br/lote/detalhe/6111", " Carreta carga seca. ANO 2005 Marca: NOMA  Modelo: GRADE BAIXA  Placa: Final  1")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=HYPERLINK("https://rossileiloes.com.br/lote/detalhe/6109", "029")</f>
      </c>
      <c r="B32" s="4" t="s">
        <f>=HYPERLINK("https://rossileiloes.com.br/lote/detalhe/6109", " Carreta carga seca. ANO 1997 Marca: NOMA  Modelo: GRADE BAIXA  Placa: Final  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=HYPERLINK("https://rossileiloes.com.br/lote/detalhe/6125", "031")</f>
      </c>
      <c r="B33" s="4" t="s">
        <f>=HYPERLINK("https://rossileiloes.com.br/lote/detalhe/6125", " Barracão pré moldado")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=HYPERLINK("https://rossileiloes.com.br/lote/detalhe/6126", "032")</f>
      </c>
      <c r="B34" s="4" t="s">
        <f>=HYPERLINK("https://rossileiloes.com.br/lote/detalhe/6126", " Lote com aprox. 12 Paleteiras (sucata)")</f>
      </c>
      <c r="C34" s="4" t="inlineStr">
        <is>
          <t>Vendido</t>
        </is>
      </c>
      <c r="D34" s="4" t="inlineStr">
        <is>
          <t>2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=HYPERLINK("https://rossileiloes.com.br/lote/detalhe/6123", "033")</f>
      </c>
      <c r="B35" s="4" t="s">
        <f>=HYPERLINK("https://rossileiloes.com.br/lote/detalhe/6123", " Paleteira Elétrica Paletrans")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=HYPERLINK("https://rossileiloes.com.br/lote/detalhe/6122", "034")</f>
      </c>
      <c r="B36" s="4" t="s">
        <f>=HYPERLINK("https://rossileiloes.com.br/lote/detalhe/6122", " Caminhão Munck VW . Modelo 14.140. Ano: 1987 com Guindauto Veicular -  Modelo 12000 para 5 Toneladas Placa: Final  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=HYPERLINK("https://rossileiloes.com.br/lote/detalhe/6124", "035")</f>
      </c>
      <c r="B37" s="4" t="s">
        <f>=HYPERLINK("https://rossileiloes.com.br/lote/detalhe/6124", " Caminhão Guindaste Ford Cargo  . Modelo 2630 Ano: 2001 Com Guindaste de Remoção – Modelo Madal MD120TM ano 2001 Placa: Final  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=HYPERLINK("https://rossileiloes.com.br/lote/detalhe/6127", "036")</f>
      </c>
      <c r="B38" s="4" t="s">
        <f>=HYPERLINK("https://rossileiloes.com.br/lote/detalhe/6127", "Lote contendo: Munck Guindauto IMAP Modelo IM45000 e contendo Carroceria  Porta Container para 20 pés. Ano: 2001.")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2026-04-24T21:10:44.00Z</dcterms:created>
  <dc:creator>Tellks Tecnologia</dc:creator>
  <cp:revision>0</cp:revision>
</cp:coreProperties>
</file>