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MÁQUINAS PESADAS E BETONEIRAS EM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=HYPERLINK("https://rossileiloes.com.br/lote/detalhe/72956", "001")</f>
      </c>
      <c r="B11" s="4" t="s">
        <f>=HYPERLINK("https://rossileiloes.com.br/lote/detalhe/72956", " CAMINHÃO VOLKSWAGEN 15180. COM BOMBA SCHWING P2000. ANO 2009")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=HYPERLINK("https://rossileiloes.com.br/lote/detalhe/72834", "002")</f>
      </c>
      <c r="B12" s="4" t="s">
        <f>=HYPERLINK("https://rossileiloes.com.br/lote/detalhe/72834", " PRANCHA. 8,50M DE COMPRIMENTO (CAMINHÃO NÃO INCLUSO)")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=HYPERLINK("https://rossileiloes.com.br/lote/detalhe/72847", "003")</f>
      </c>
      <c r="B13" s="4" t="s">
        <f>=HYPERLINK("https://rossileiloes.com.br/lote/detalhe/72847", " CAMINHÃO VOLKSWAGEN 8150E DELIVERY, 2007, PLATAFORMA")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60.250,00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=HYPERLINK("https://rossileiloes.com.br/lote/detalhe/72848", "005")</f>
      </c>
      <c r="B14" s="4" t="s">
        <f>=HYPERLINK("https://rossileiloes.com.br/lote/detalhe/72848", " CAMINHÃO FORD 14000. ANO 1990")</f>
      </c>
      <c r="C14" s="4" t="inlineStr">
        <is>
          <t>Não vendido</t>
        </is>
      </c>
      <c r="D14" s="4" t="inlineStr">
        <is>
          <t>91</t>
        </is>
      </c>
      <c r="E14" s="5" t="inlineStr">
        <is>
          <t>25.100,00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=HYPERLINK("https://rossileiloes.com.br/lote/detalhe/72832", "006")</f>
      </c>
      <c r="B15" s="4" t="s">
        <f>=HYPERLINK("https://rossileiloes.com.br/lote/detalhe/72832", " CAMINHÃO PANDA FORD CARGO 2628 E BETONEIRA SITI 8M³. ANO 2011/2012")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=HYPERLINK("https://rossileiloes.com.br/lote/detalhe/72957", "007")</f>
      </c>
      <c r="B16" s="4" t="s">
        <f>=HYPERLINK("https://rossileiloes.com.br/lote/detalhe/72957", " CAMINHÃO BETONEIRA FORD CARGO 2425. ANO 2001/2002")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=HYPERLINK("https://rossileiloes.com.br/lote/detalhe/72837", "008")</f>
      </c>
      <c r="B17" s="4" t="s">
        <f>=HYPERLINK("https://rossileiloes.com.br/lote/detalhe/72837", " MINI ESCAVADEIRA BOBCAT 325, ANO 2011, APROX. 3.135 HORAS")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=HYPERLINK("https://rossileiloes.com.br/lote/detalhe/72831", "009")</f>
      </c>
      <c r="B18" s="4" t="s">
        <f>=HYPERLINK("https://rossileiloes.com.br/lote/detalhe/72831", " ESCAVADEIRA HIDRÁULICA KOMATSU PC 138, 14 TONELADAS, ANO 2009, APROX. 8.500 HORAS")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127.600,00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=HYPERLINK("https://rossileiloes.com.br/lote/detalhe/72836", "010")</f>
      </c>
      <c r="B19" s="4" t="s">
        <f>=HYPERLINK("https://rossileiloes.com.br/lote/detalhe/72836", " PÁ CARREGADEIRA CATERPILLAR 950G, ANO: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=HYPERLINK("https://rossileiloes.com.br/lote/detalhe/72844", "011")</f>
      </c>
      <c r="B20" s="4" t="s">
        <f>=HYPERLINK("https://rossileiloes.com.br/lote/detalhe/72844", " TRATOR DE ESTEIRA CATERPILLAR D4, ANO: 1980")</f>
      </c>
      <c r="C20" s="4" t="inlineStr">
        <is>
          <t>Vendido</t>
        </is>
      </c>
      <c r="D20" s="4" t="inlineStr">
        <is>
          <t>39</t>
        </is>
      </c>
      <c r="E20" s="5" t="inlineStr">
        <is>
          <t>17.700,00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=HYPERLINK("https://rossileiloes.com.br/lote/detalhe/72839", "012")</f>
      </c>
      <c r="B21" s="4" t="s">
        <f>=HYPERLINK("https://rossileiloes.com.br/lote/detalhe/72839", " CAMINHÃO FORD CARGO 2628E KM: 91.742. ANO 2010 BETONEIRA 8 M³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=HYPERLINK("https://rossileiloes.com.br/lote/detalhe/72840", "013")</f>
      </c>
      <c r="B22" s="4" t="s">
        <f>=HYPERLINK("https://rossileiloes.com.br/lote/detalhe/72840", "CAVALO MECÂNICO MERCEDES-BENZ LS1630. ANO 1996/1996")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32.800,00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=HYPERLINK("https://rossileiloes.com.br/lote/detalhe/72845", "014")</f>
      </c>
      <c r="B23" s="4" t="s">
        <f>=HYPERLINK("https://rossileiloes.com.br/lote/detalhe/72845", " BETONEIRA LIEBHERR ANO 2009, 8M³")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=HYPERLINK("https://rossileiloes.com.br/lote/detalhe/72842", "015")</f>
      </c>
      <c r="B24" s="4" t="s">
        <f>=HYPERLINK("https://rossileiloes.com.br/lote/detalhe/72842", " CAMINHÃO FORD CARGO 1317E, ANO 2007, PLATAFORMA")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87.750,00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=HYPERLINK("https://rossileiloes.com.br/lote/detalhe/72843", "016")</f>
      </c>
      <c r="B25" s="4" t="s">
        <f>=HYPERLINK("https://rossileiloes.com.br/lote/detalhe/72843", " ESCAVADEIRA DE ESTEIRA LIEBHERR 942, ANO 2012, DIESEL, APROX. 25.000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=HYPERLINK("https://rossileiloes.com.br/lote/detalhe/72835", "017")</f>
      </c>
      <c r="B26" s="4" t="s">
        <f>=HYPERLINK("https://rossileiloes.com.br/lote/detalhe/72835", " ESCAVADEIRA JCB JS-200 ANO 2010, APROX. 5.000 HORAS")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118.300,00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=HYPERLINK("https://rossileiloes.com.br/lote/detalhe/72838", "018")</f>
      </c>
      <c r="B27" s="4" t="s">
        <f>=HYPERLINK("https://rossileiloes.com.br/lote/detalhe/72838", " ROLO COMPACTADOR MULLER, ANO: 2000")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32.800,00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=HYPERLINK("https://rossileiloes.com.br/lote/detalhe/72833", "019")</f>
      </c>
      <c r="B28" s="4" t="s">
        <f>=HYPERLINK("https://rossileiloes.com.br/lote/detalhe/72833", " MINI ESCAVADEIRA HIDRÁULICA XCMG XE80, 2012, 8 TONELADAS, APROX. 5.000 HORAS")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=HYPERLINK("https://rossileiloes.com.br/lote/detalhe/72846", "020")</f>
      </c>
      <c r="B29" s="4" t="s">
        <f>=HYPERLINK("https://rossileiloes.com.br/lote/detalhe/72846", " ESCAVADEIRA HIDRÁULICA CATERPILLAR. MOD.  311 D.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=HYPERLINK("https://rossileiloes.com.br/lote/detalhe/72841", "021")</f>
      </c>
      <c r="B30" s="4" t="s">
        <f>=HYPERLINK("https://rossileiloes.com.br/lote/detalhe/72841", " ESCAVADEIRA HIDRÁULICA HYUNDAI. MOD. 160.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=HYPERLINK("https://rossileiloes.com.br/lote/detalhe/72830", "022")</f>
      </c>
      <c r="B31" s="4" t="s">
        <f>=HYPERLINK("https://rossileiloes.com.br/lote/detalhe/72830", " ESCAVADEIRA HIDRÁULICA NEW HOLLAND. MOD. F130SRLC,  ANO 2008")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=HYPERLINK("https://rossileiloes.com.br/lote/detalhe/72849", "023")</f>
      </c>
      <c r="B32" s="4" t="s">
        <f>=HYPERLINK("https://rossileiloes.com.br/lote/detalhe/72849", " ESCAVADEIRA HIDRÁULICA CATERPILLAR. MOD. 315 CL. ANO 2007")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100.000,00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=HYPERLINK("https://rossileiloes.com.br/lote/detalhe/72850", "024")</f>
      </c>
      <c r="B33" s="4" t="s">
        <f>=HYPERLINK("https://rossileiloes.com.br/lote/detalhe/72850", " RETROESCAVADEIRA CASE 580M TURBO,  ANO 2009")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111.300,00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=HYPERLINK("https://rossileiloes.com.br/lote/detalhe/72851", "025")</f>
      </c>
      <c r="B34" s="4" t="s">
        <f>=HYPERLINK("https://rossileiloes.com.br/lote/detalhe/72851", " RETROESCAVADEIRA JCB 214, ANO 2009")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23.100,00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=HYPERLINK("https://rossileiloes.com.br/lote/detalhe/72852", "026")</f>
      </c>
      <c r="B35" s="4" t="s">
        <f>=HYPERLINK("https://rossileiloes.com.br/lote/detalhe/72852", " PRANCHA LONGA. SEM MARCA. T: 9.0, L: 14.50, B: 3.620. Caminhão não incluso.")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=HYPERLINK("https://rossileiloes.com.br/lote/detalhe/72958", "027")</f>
      </c>
      <c r="B36" s="4" t="s">
        <f>=HYPERLINK("https://rossileiloes.com.br/lote/detalhe/72958", " VW GOLF 2.0. ANO: 2002/2003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=HYPERLINK("https://rossileiloes.com.br/lote/detalhe/72853", "028")</f>
      </c>
      <c r="B37" s="4" t="s">
        <f>=HYPERLINK("https://rossileiloes.com.br/lote/detalhe/72853", " IMP WILLYS OVERLAND. ANO 1954")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=HYPERLINK("https://rossileiloes.com.br/lote/detalhe/72855", "031")</f>
      </c>
      <c r="B38" s="4" t="s">
        <f>=HYPERLINK("https://rossileiloes.com.br/lote/detalhe/72855", " ESCAVADEIRA HIDRÁULICA KOMATSU PC 138, 14 TONELADAS, ANO 2009. APROX.  5.000 HORAS")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127.600,00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=HYPERLINK("https://rossileiloes.com.br/lote/detalhe/72854", "032")</f>
      </c>
      <c r="B39" s="4" t="s">
        <f>=HYPERLINK("https://rossileiloes.com.br/lote/detalhe/72854", " BETONEIRA SITI, 8 m³ (REF. LOT1)")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=HYPERLINK("https://rossileiloes.com.br/lote/detalhe/72856", "033")</f>
      </c>
      <c r="B40" s="4" t="s">
        <f>=HYPERLINK("https://rossileiloes.com.br/lote/detalhe/72856", " BETONEIRA SITI ANO 2008, 8 m³(REF. LOT2)")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=HYPERLINK("https://rossileiloes.com.br/lote/detalhe/72861", "034")</f>
      </c>
      <c r="B41" s="4" t="s">
        <f>=HYPERLINK("https://rossileiloes.com.br/lote/detalhe/72861", "  BETONEIRA SITI, 8 m³(REF. LOT3)")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=HYPERLINK("https://rossileiloes.com.br/lote/detalhe/72862", "035")</f>
      </c>
      <c r="B42" s="4" t="s">
        <f>=HYPERLINK("https://rossileiloes.com.br/lote/detalhe/72862", "  BETONEIRA LIEBHERR ANO 2012, 8 m³(REF. LOT4)")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32.800,00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=HYPERLINK("https://rossileiloes.com.br/lote/detalhe/72858", "036")</f>
      </c>
      <c r="B43" s="4" t="s">
        <f>=HYPERLINK("https://rossileiloes.com.br/lote/detalhe/72858", "  BETONEIRA LIEBHERR ANO 2011, 8 m³(REF. LOT5)")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32.800,00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=HYPERLINK("https://rossileiloes.com.br/lote/detalhe/72863", "037")</f>
      </c>
      <c r="B44" s="4" t="s">
        <f>=HYPERLINK("https://rossileiloes.com.br/lote/detalhe/72863", "  BETONEIRA LIEBHERR, 8 m³(REF. LOT6)")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3.850,00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=HYPERLINK("https://rossileiloes.com.br/lote/detalhe/72859", "038")</f>
      </c>
      <c r="B45" s="4" t="s">
        <f>=HYPERLINK("https://rossileiloes.com.br/lote/detalhe/72859", "  BETONEIRA LIEBHERR, 8 m³(REF. LOT7)")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7.700,00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=HYPERLINK("https://rossileiloes.com.br/lote/detalhe/72860", "039")</f>
      </c>
      <c r="B46" s="4" t="s">
        <f>=HYPERLINK("https://rossileiloes.com.br/lote/detalhe/72860", "  BETONEIRA SCHWING ANO 2008 SITI, 8 m³(REF. LOT8)")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=HYPERLINK("https://rossileiloes.com.br/lote/detalhe/72857", "040")</f>
      </c>
      <c r="B47" s="4" t="s">
        <f>=HYPERLINK("https://rossileiloes.com.br/lote/detalhe/72857", "  BETONEIRA SITI, 7 m³(REF. LOT9)")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15.400,00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=HYPERLINK("https://rossileiloes.com.br/lote/detalhe/72864", "041")</f>
      </c>
      <c r="B48" s="4" t="s">
        <f>=HYPERLINK("https://rossileiloes.com.br/lote/detalhe/72864", "  BETONEIRA SITI, 8 m³(REF. LOT10)")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9.240,00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=HYPERLINK("https://rossileiloes.com.br/lote/detalhe/72866", "042")</f>
      </c>
      <c r="B49" s="4" t="s">
        <f>=HYPERLINK("https://rossileiloes.com.br/lote/detalhe/72866", " BETONEIRA SITI ANO 2008, 8 m³(REF. LOT11)")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=HYPERLINK("https://rossileiloes.com.br/lote/detalhe/72865", "043")</f>
      </c>
      <c r="B50" s="4" t="s">
        <f>=HYPERLINK("https://rossileiloes.com.br/lote/detalhe/72865", " BETONEIRA RIGONI ANO 2007, 8 m³(REF. LOT12)")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=HYPERLINK("https://rossileiloes.com.br/lote/detalhe/72870", "044")</f>
      </c>
      <c r="B51" s="4" t="s">
        <f>=HYPERLINK("https://rossileiloes.com.br/lote/detalhe/72870", "  BETONEIRA LIEBHERR, 8 m³(REF. LOT13)")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19.250,00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=HYPERLINK("https://rossileiloes.com.br/lote/detalhe/72867", "045")</f>
      </c>
      <c r="B52" s="4" t="s">
        <f>=HYPERLINK("https://rossileiloes.com.br/lote/detalhe/72867", "  BETONEIRA SITI, 8 m³(REF. LOT14)")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11.550,00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=HYPERLINK("https://rossileiloes.com.br/lote/detalhe/72869", "046")</f>
      </c>
      <c r="B53" s="4" t="s">
        <f>=HYPERLINK("https://rossileiloes.com.br/lote/detalhe/72869", " BETONEIRA LIEBHERR, 8 m³(REF. LOT15)")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=HYPERLINK("https://rossileiloes.com.br/lote/detalhe/72868", "047")</f>
      </c>
      <c r="B54" s="4" t="s">
        <f>=HYPERLINK("https://rossileiloes.com.br/lote/detalhe/72868", "  BETONEIRA LIEBHERR ANO 2012, 8 m³(REF. LOT16)")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=HYPERLINK("https://rossileiloes.com.br/lote/detalhe/72871", "048")</f>
      </c>
      <c r="B55" s="4" t="s">
        <f>=HYPERLINK("https://rossileiloes.com.br/lote/detalhe/72871", " BETONEIRA LIEBHERR ANO 2012, 8 m³(REF. LOT17)")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=HYPERLINK("https://rossileiloes.com.br/lote/detalhe/72875", "049")</f>
      </c>
      <c r="B56" s="4" t="s">
        <f>=HYPERLINK("https://rossileiloes.com.br/lote/detalhe/72875", " GUINCHO SOBRE RODAS M/GALION, CAPAC. 13,5 TONELADAS")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12.550,00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=HYPERLINK("https://rossileiloes.com.br/lote/detalhe/72872", "050")</f>
      </c>
      <c r="B57" s="4" t="s">
        <f>=HYPERLINK("https://rossileiloes.com.br/lote/detalhe/72872", " CAMINHÃO FORD CARGO 2628E KM: 87.121 ANO 2010 BETONEIRA 8 M³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111.300,00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=HYPERLINK("https://rossileiloes.com.br/lote/detalhe/72873", "051")</f>
      </c>
      <c r="B58" s="4" t="s">
        <f>=HYPERLINK("https://rossileiloes.com.br/lote/detalhe/72873", " CAMINHÃO VW 26.260E ANO 2009 BETONEIRA LIEBHERR 8 M³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111.300,00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=HYPERLINK("https://rossileiloes.com.br/lote/detalhe/72877", "052")</f>
      </c>
      <c r="B59" s="4" t="s">
        <f>=HYPERLINK("https://rossileiloes.com.br/lote/detalhe/72877", " COMPRESSOR DE LIXO USIMECA. ANO 2006. 12 TON")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=HYPERLINK("https://rossileiloes.com.br/lote/detalhe/72878", "053")</f>
      </c>
      <c r="B60" s="4" t="s">
        <f>=HYPERLINK("https://rossileiloes.com.br/lote/detalhe/72878", " COMPRESSOR DE LIXO USIMECA. ANO 2007 . 12 TON")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=HYPERLINK("https://rossileiloes.com.br/lote/detalhe/72874", "054")</f>
      </c>
      <c r="B61" s="4" t="s">
        <f>=HYPERLINK("https://rossileiloes.com.br/lote/detalhe/72874", " CAMINHÃO VW 26.260E. ANO 2007. BETONEIRA LIEBHERR 8 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111.300,00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=HYPERLINK("https://rossileiloes.com.br/lote/detalhe/72876", "055")</f>
      </c>
      <c r="B62" s="4" t="s">
        <f>=HYPERLINK("https://rossileiloes.com.br/lote/detalhe/72876", " CAMINHÃO FORD CARGO 2628E KM: APROX. 79.350. ANO 2010. BETONEIRA 8 M³")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111.300,00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2026-04-26T07:35:25.00Z</dcterms:created>
  <dc:creator>Tellks Tecnologia</dc:creator>
  <cp:revision>0</cp:revision>
</cp:coreProperties>
</file>