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EM INOX,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=HYPERLINK("https://rossileiloes.com.br/lote/detalhe/74047", "001")</f>
      </c>
      <c r="B11" s="4" t="s">
        <f>=HYPERLINK("https://rossileiloes.com.br/lote/detalhe/74047", "01 sanitário (azul)")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1.100,00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=HYPERLINK("https://rossileiloes.com.br/lote/detalhe/74067", "002")</f>
      </c>
      <c r="B12" s="4" t="s">
        <f>=HYPERLINK("https://rossileiloes.com.br/lote/detalhe/74067", "1 bicicleta elétrica com bateria. Falta carregador. Não esta funcionando.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=HYPERLINK("https://rossileiloes.com.br/lote/detalhe/74051", "003")</f>
      </c>
      <c r="B13" s="4" t="s">
        <f>=HYPERLINK("https://rossileiloes.com.br/lote/detalhe/74051", "Bomba D'Água a diesel. Motor Deutz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4.900,00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=HYPERLINK("https://rossileiloes.com.br/lote/detalhe/74065", "004")</f>
      </c>
      <c r="B14" s="4" t="s">
        <f>=HYPERLINK("https://rossileiloes.com.br/lote/detalhe/74065", "1 coletor de pó")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=HYPERLINK("https://rossileiloes.com.br/lote/detalhe/74050", "005")</f>
      </c>
      <c r="B15" s="4" t="s">
        <f>=HYPERLINK("https://rossileiloes.com.br/lote/detalhe/74050", "02 un. de estufas para laboratório")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2.100,00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=HYPERLINK("https://rossileiloes.com.br/lote/detalhe/74049", "006")</f>
      </c>
      <c r="B16" s="4" t="s">
        <f>=HYPERLINK("https://rossileiloes.com.br/lote/detalhe/74049", "Equipamento de pesca em bom estado - lista com descrição.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1.400,00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=HYPERLINK("https://rossileiloes.com.br/lote/detalhe/74059", "007")</f>
      </c>
      <c r="B17" s="4" t="s">
        <f>=HYPERLINK("https://rossileiloes.com.br/lote/detalhe/74059", " 1 Redutor")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=HYPERLINK("https://rossileiloes.com.br/lote/detalhe/74066", "008")</f>
      </c>
      <c r="B18" s="4" t="s">
        <f>=HYPERLINK("https://rossileiloes.com.br/lote/detalhe/74066", "2 caçamba para 1500 kilos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=HYPERLINK("https://rossileiloes.com.br/lote/detalhe/74057", "009")</f>
      </c>
      <c r="B19" s="4" t="s">
        <f>=HYPERLINK("https://rossileiloes.com.br/lote/detalhe/74057", " 1 moinho para plástico")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=HYPERLINK("https://rossileiloes.com.br/lote/detalhe/74063", "010")</f>
      </c>
      <c r="B20" s="4" t="s">
        <f>=HYPERLINK("https://rossileiloes.com.br/lote/detalhe/74063", " 1 moinho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=HYPERLINK("https://rossileiloes.com.br/lote/detalhe/74070", "011")</f>
      </c>
      <c r="B21" s="4" t="s">
        <f>=HYPERLINK("https://rossileiloes.com.br/lote/detalhe/74070", "Bicicleta sem uso. Freio a tambor")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=HYPERLINK("https://rossileiloes.com.br/lote/detalhe/74071", "012")</f>
      </c>
      <c r="B22" s="4" t="s">
        <f>=HYPERLINK("https://rossileiloes.com.br/lote/detalhe/74071", "Bicicleta sem uso. Freio a tambor")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=HYPERLINK("https://rossileiloes.com.br/lote/detalhe/74072", "013")</f>
      </c>
      <c r="B23" s="4" t="s">
        <f>=HYPERLINK("https://rossileiloes.com.br/lote/detalhe/74072", "Bicicleta sem uso. Freio a tambor")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=HYPERLINK("https://rossileiloes.com.br/lote/detalhe/74045", "014")</f>
      </c>
      <c r="B24" s="4" t="s">
        <f>=HYPERLINK("https://rossileiloes.com.br/lote/detalhe/74045", " Cabine VW 3/4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=HYPERLINK("https://rossileiloes.com.br/lote/detalhe/74046", "015")</f>
      </c>
      <c r="B25" s="4" t="s">
        <f>=HYPERLINK("https://rossileiloes.com.br/lote/detalhe/74046", "Cabine VW/Constellation")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=HYPERLINK("https://rossileiloes.com.br/lote/detalhe/73980", "017")</f>
      </c>
      <c r="B26" s="4" t="s">
        <f>=HYPERLINK("https://rossileiloes.com.br/lote/detalhe/73980", " 2 exaustores")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=HYPERLINK("https://rossileiloes.com.br/lote/detalhe/73979", "018")</f>
      </c>
      <c r="B27" s="4" t="s">
        <f>=HYPERLINK("https://rossileiloes.com.br/lote/detalhe/73979", " FUNIL ALIMENTADOR EM AÇO INOX")</f>
      </c>
      <c r="C27" s="4" t="inlineStr">
        <is>
          <t>Vendido</t>
        </is>
      </c>
      <c r="D27" s="4" t="inlineStr">
        <is>
          <t>2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=HYPERLINK("https://rossileiloes.com.br/lote/detalhe/74032", "019")</f>
      </c>
      <c r="B28" s="4" t="s">
        <f>=HYPERLINK("https://rossileiloes.com.br/lote/detalhe/74032", " 1 moto redutor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=HYPERLINK("https://rossileiloes.com.br/lote/detalhe/74035", "020")</f>
      </c>
      <c r="B29" s="4" t="s">
        <f>=HYPERLINK("https://rossileiloes.com.br/lote/detalhe/74035", " 1 esteira com uv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=HYPERLINK("https://rossileiloes.com.br/lote/detalhe/75197", "021")</f>
      </c>
      <c r="B30" s="4" t="s">
        <f>=HYPERLINK("https://rossileiloes.com.br/lote/detalhe/75197", "Resfriador de ar comprimido")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=HYPERLINK("https://rossileiloes.com.br/lote/detalhe/73969", "022")</f>
      </c>
      <c r="B31" s="4" t="s">
        <f>=HYPERLINK("https://rossileiloes.com.br/lote/detalhe/73969", " 1 FURADEIRA DE BANCADA DAUER")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=HYPERLINK("https://rossileiloes.com.br/lote/detalhe/73970", "023")</f>
      </c>
      <c r="B32" s="4" t="s">
        <f>=HYPERLINK("https://rossileiloes.com.br/lote/detalhe/73970", " VENTOINHA COM FILTRO")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=HYPERLINK("https://rossileiloes.com.br/lote/detalhe/74056", "024")</f>
      </c>
      <c r="B33" s="4" t="s">
        <f>=HYPERLINK("https://rossileiloes.com.br/lote/detalhe/74056", "50 bolsas diversas")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=HYPERLINK("https://rossileiloes.com.br/lote/detalhe/74055", "025")</f>
      </c>
      <c r="B34" s="4" t="s">
        <f>=HYPERLINK("https://rossileiloes.com.br/lote/detalhe/74055", "50 bolsas feminina diversas")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=HYPERLINK("https://rossileiloes.com.br/lote/detalhe/74054", "026")</f>
      </c>
      <c r="B35" s="4" t="s">
        <f>=HYPERLINK("https://rossileiloes.com.br/lote/detalhe/74054", "20 bolsas feminina")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=HYPERLINK("https://rossileiloes.com.br/lote/detalhe/74053", "027")</f>
      </c>
      <c r="B36" s="4" t="s">
        <f>=HYPERLINK("https://rossileiloes.com.br/lote/detalhe/74053", "20 bolsas feminina")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=HYPERLINK("https://rossileiloes.com.br/lote/detalhe/75201", "028")</f>
      </c>
      <c r="B37" s="4" t="s">
        <f>=HYPERLINK("https://rossileiloes.com.br/lote/detalhe/75201", "FORNO")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=HYPERLINK("https://rossileiloes.com.br/lote/detalhe/74033", "033")</f>
      </c>
      <c r="B38" s="4" t="s">
        <f>=HYPERLINK("https://rossileiloes.com.br/lote/detalhe/74033",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=HYPERLINK("https://rossileiloes.com.br/lote/detalhe/74034", "034")</f>
      </c>
      <c r="B39" s="4" t="s">
        <f>=HYPERLINK("https://rossileiloes.com.br/lote/detalhe/74034", " 1 misturador para laboratorio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=HYPERLINK("https://rossileiloes.com.br/lote/detalhe/74038", "035")</f>
      </c>
      <c r="B40" s="4" t="s">
        <f>=HYPERLINK("https://rossileiloes.com.br/lote/detalhe/74038", "Centrífuga de roupas")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=HYPERLINK("https://rossileiloes.com.br/lote/detalhe/74029", "038")</f>
      </c>
      <c r="B41" s="4" t="s">
        <f>=HYPERLINK("https://rossileiloes.com.br/lote/detalhe/74029", "VÁLVULA ROTATIVA")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=HYPERLINK("https://rossileiloes.com.br/lote/detalhe/74030", "039")</f>
      </c>
      <c r="B42" s="4" t="s">
        <f>=HYPERLINK("https://rossileiloes.com.br/lote/detalhe/74030", "04 REDUTORES")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=HYPERLINK("https://rossileiloes.com.br/lote/detalhe/74028", "041")</f>
      </c>
      <c r="B43" s="4" t="s">
        <f>=HYPERLINK("https://rossileiloes.com.br/lote/detalhe/74028", "GERADOR A GASOLINA. MOD. BLEZZER BL 3000.")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=HYPERLINK("https://rossileiloes.com.br/lote/detalhe/74027", "044")</f>
      </c>
      <c r="B44" s="4" t="s">
        <f>=HYPERLINK("https://rossileiloes.com.br/lote/detalhe/74027", "1 PAINEL")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=HYPERLINK("https://rossileiloes.com.br/lote/detalhe/74026", "045")</f>
      </c>
      <c r="B45" s="4" t="s">
        <f>=HYPERLINK("https://rossileiloes.com.br/lote/detalhe/74026", "1 esteira transportadora  inox 4 metros de inox com de pé ferro")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=HYPERLINK("https://rossileiloes.com.br/lote/detalhe/74025", "047")</f>
      </c>
      <c r="B46" s="4" t="s">
        <f>=HYPERLINK("https://rossileiloes.com.br/lote/detalhe/74025", "1 lote contendo: motor, redutor, bomba e válvula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2.100,00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=HYPERLINK("https://rossileiloes.com.br/lote/detalhe/74024", "048")</f>
      </c>
      <c r="B47" s="4" t="s">
        <f>=HYPERLINK("https://rossileiloes.com.br/lote/detalhe/74024", "1 aparelho de ar condicionado Carrier 35.000 BTU´s")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1.200,00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=HYPERLINK("https://rossileiloes.com.br/lote/detalhe/74023", "050")</f>
      </c>
      <c r="B48" s="4" t="s">
        <f>=HYPERLINK("https://rossileiloes.com.br/lote/detalhe/74023", " UM MOINHO. SEM TAMPA")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=HYPERLINK("https://rossileiloes.com.br/lote/detalhe/74022", "051")</f>
      </c>
      <c r="B49" s="4" t="s">
        <f>=HYPERLINK("https://rossileiloes.com.br/lote/detalhe/74022", " UM DURÔMETRO RELÍQUIA")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=HYPERLINK("https://rossileiloes.com.br/lote/detalhe/74020", "058")</f>
      </c>
      <c r="B50" s="4" t="s">
        <f>=HYPERLINK("https://rossileiloes.com.br/lote/detalhe/74020", "Cofre em bom estado com chave")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=HYPERLINK("https://rossileiloes.com.br/lote/detalhe/74019", "061")</f>
      </c>
      <c r="B51" s="4" t="s">
        <f>=HYPERLINK("https://rossileiloes.com.br/lote/detalhe/74019", "COLETOR E SEPARADOR DE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=HYPERLINK("https://rossileiloes.com.br/lote/detalhe/74018", "063")</f>
      </c>
      <c r="B52" s="4" t="s">
        <f>=HYPERLINK("https://rossileiloes.com.br/lote/detalhe/74018", "PLAINA")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=HYPERLINK("https://rossileiloes.com.br/lote/detalhe/74017", "064")</f>
      </c>
      <c r="B53" s="4" t="s">
        <f>=HYPERLINK("https://rossileiloes.com.br/lote/detalhe/74017", "PLAINA")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=HYPERLINK("https://rossileiloes.com.br/lote/detalhe/74015", "065")</f>
      </c>
      <c r="B54" s="4" t="s">
        <f>=HYPERLINK("https://rossileiloes.com.br/lote/detalhe/74015", " SERRA FITA COM SOLDA")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=HYPERLINK("https://rossileiloes.com.br/lote/detalhe/74016", "067")</f>
      </c>
      <c r="B55" s="4" t="s">
        <f>=HYPERLINK("https://rossileiloes.com.br/lote/detalhe/74016", " BOMBA A DIESEL.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=HYPERLINK("https://rossileiloes.com.br/lote/detalhe/74014", "068")</f>
      </c>
      <c r="B56" s="4" t="s">
        <f>=HYPERLINK("https://rossileiloes.com.br/lote/detalhe/74014", " BOMBA ÁGUA A GASOLINA. SEM USO.")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=HYPERLINK("https://rossileiloes.com.br/lote/detalhe/74013", "070")</f>
      </c>
      <c r="B57" s="4" t="s">
        <f>=HYPERLINK("https://rossileiloes.com.br/lote/detalhe/74013", "APROX. 11 VÁLVULAS AÇO INOX E 16 VÁLVULAS AÇO CARBONO")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=HYPERLINK("https://rossileiloes.com.br/lote/detalhe/74011", "071")</f>
      </c>
      <c r="B58" s="4" t="s">
        <f>=HYPERLINK("https://rossileiloes.com.br/lote/detalhe/74011", "06 PÁS PARA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=HYPERLINK("https://rossileiloes.com.br/lote/detalhe/74012", "074")</f>
      </c>
      <c r="B59" s="4" t="s">
        <f>=HYPERLINK("https://rossileiloes.com.br/lote/detalhe/74012", " VENTILADOR INDUSTRIAL. 80 CM DE DIÂMETRO")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=HYPERLINK("https://rossileiloes.com.br/lote/detalhe/74008", "079")</f>
      </c>
      <c r="B60" s="4" t="s">
        <f>=HYPERLINK("https://rossileiloes.com.br/lote/detalhe/74008", " 01 BOMBA")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=HYPERLINK("https://rossileiloes.com.br/lote/detalhe/74010", "081")</f>
      </c>
      <c r="B61" s="4" t="s">
        <f>=HYPERLINK("https://rossileiloes.com.br/lote/detalhe/74010", "TANQUE DE AR. CAP 1.500 LITROS")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=HYPERLINK("https://rossileiloes.com.br/lote/detalhe/74009", "082")</f>
      </c>
      <c r="B62" s="4" t="s">
        <f>=HYPERLINK("https://rossileiloes.com.br/lote/detalhe/74009", "TANQUE DE AR PARA COMPRESSOR")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=HYPERLINK("https://rossileiloes.com.br/lote/detalhe/74005", "084")</f>
      </c>
      <c r="B63" s="4" t="s">
        <f>=HYPERLINK("https://rossileiloes.com.br/lote/detalhe/74005", "CARROCERIA DE FIBRA/ PORTA FERAMENTAS. Para caminhonete.")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=HYPERLINK("https://rossileiloes.com.br/lote/detalhe/74006", "090")</f>
      </c>
      <c r="B64" s="4" t="s">
        <f>=HYPERLINK("https://rossileiloes.com.br/lote/detalhe/74006", " BALANÇA PRECISÃO")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=HYPERLINK("https://rossileiloes.com.br/lote/detalhe/74007", "091")</f>
      </c>
      <c r="B65" s="4" t="s">
        <f>=HYPERLINK("https://rossileiloes.com.br/lote/detalhe/74007", " VENTILADOR")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=HYPERLINK("https://rossileiloes.com.br/lote/detalhe/73972", "100")</f>
      </c>
      <c r="B66" s="4" t="s">
        <f>=HYPERLINK("https://rossileiloes.com.br/lote/detalhe/73972", " TROCADOR DE CALOR, DIM. 2850 X 320 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4.100,00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=HYPERLINK("https://rossileiloes.com.br/lote/detalhe/73971", "101")</f>
      </c>
      <c r="B67" s="4" t="s">
        <f>=HYPERLINK("https://rossileiloes.com.br/lote/detalhe/73971", " TROCADOR DE CALOR, DIM. 1700 X 400 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=HYPERLINK("https://rossileiloes.com.br/lote/detalhe/73974", "109")</f>
      </c>
      <c r="B68" s="4" t="s">
        <f>=HYPERLINK("https://rossileiloes.com.br/lote/detalhe/73974", "1 UNIDADE DE CENTRÍFUGA C/ MOTOR ELÉTRICO POT. 2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=HYPERLINK("https://rossileiloes.com.br/lote/detalhe/73975", "124")</f>
      </c>
      <c r="B69" s="4" t="s">
        <f>=HYPERLINK("https://rossileiloes.com.br/lote/detalhe/73975", " 2 PALETEIRAS ZELOSO PE 1000")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=HYPERLINK("https://rossileiloes.com.br/lote/detalhe/73976", "128")</f>
      </c>
      <c r="B70" s="4" t="s">
        <f>=HYPERLINK("https://rossileiloes.com.br/lote/detalhe/73976", " LAVADORA EM FIBRA, DIM. 2900 X 700 MM, C/ 4 COMPARTIMENTOS, PAINEL E MOTOBOMBAS")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=HYPERLINK("https://rossileiloes.com.br/lote/detalhe/73973", "142")</f>
      </c>
      <c r="B71" s="4" t="s">
        <f>=HYPERLINK("https://rossileiloes.com.br/lote/detalhe/73973", " MISTURADOR DE LÍQUIDOS EM INOX BERTUSO, ANO: 1997")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=HYPERLINK("https://rossileiloes.com.br/lote/detalhe/73977", "183")</f>
      </c>
      <c r="B72" s="4" t="s">
        <f>=HYPERLINK("https://rossileiloes.com.br/lote/detalhe/73977", " 5 PROTOCOLADORES")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=HYPERLINK("https://rossileiloes.com.br/lote/detalhe/73978", "184")</f>
      </c>
      <c r="B73" s="4" t="s">
        <f>=HYPERLINK("https://rossileiloes.com.br/lote/detalhe/73978", " SOPRADOR")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=HYPERLINK("https://rossileiloes.com.br/lote/detalhe/73982", "220")</f>
      </c>
      <c r="B74" s="4" t="s">
        <f>=HYPERLINK("https://rossileiloes.com.br/lote/detalhe/73982",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=HYPERLINK("https://rossileiloes.com.br/lote/detalhe/73983", "221")</f>
      </c>
      <c r="B75" s="4" t="s">
        <f>=HYPERLINK("https://rossileiloes.com.br/lote/detalhe/73983", "1 UNIDADE DE CENTRÍFUGA C/ MOTOR ELÉTRICO POT. 2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=HYPERLINK("https://rossileiloes.com.br/lote/detalhe/73984", "222")</f>
      </c>
      <c r="B76" s="4" t="s">
        <f>=HYPERLINK("https://rossileiloes.com.br/lote/detalhe/73984", "1 UNIDADE DE CENTRÍFUGA C/ MOTOR ELÉTRICO POT. 2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=HYPERLINK("https://rossileiloes.com.br/lote/detalhe/73985", "231")</f>
      </c>
      <c r="B77" s="4" t="s">
        <f>=HYPERLINK("https://rossileiloes.com.br/lote/detalhe/73985", "MOINHO DE TINTA. SEM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=HYPERLINK("https://rossileiloes.com.br/lote/detalhe/73986", "239")</f>
      </c>
      <c r="B78" s="4" t="s">
        <f>=HYPERLINK("https://rossileiloes.com.br/lote/detalhe/73986", " bomba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=HYPERLINK("https://rossileiloes.com.br/lote/detalhe/73987", "241")</f>
      </c>
      <c r="B79" s="4" t="s">
        <f>=HYPERLINK("https://rossileiloes.com.br/lote/detalhe/73987", "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=HYPERLINK("https://rossileiloes.com.br/lote/detalhe/73988", "243")</f>
      </c>
      <c r="B80" s="4" t="s">
        <f>=HYPERLINK("https://rossileiloes.com.br/lote/detalhe/73988", " 2 bombas")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1.100,00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=HYPERLINK("https://rossileiloes.com.br/lote/detalhe/73989", "245")</f>
      </c>
      <c r="B81" s="4" t="s">
        <f>=HYPERLINK("https://rossileiloes.com.br/lote/detalhe/73989", "Redutor")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=HYPERLINK("https://rossileiloes.com.br/lote/detalhe/73990", "248")</f>
      </c>
      <c r="B82" s="4" t="s">
        <f>=HYPERLINK("https://rossileiloes.com.br/lote/detalhe/73990", "SERRA PARA FERRO")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=HYPERLINK("https://rossileiloes.com.br/lote/detalhe/73991", "249")</f>
      </c>
      <c r="B83" s="4" t="s">
        <f>=HYPERLINK("https://rossileiloes.com.br/lote/detalhe/73991", "Máquina gráfica. Alimentador para jornais e outros. Marca Ferag mod. RA VP 1:1")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=HYPERLINK("https://rossileiloes.com.br/lote/detalhe/73992", "250")</f>
      </c>
      <c r="B84" s="4" t="s">
        <f>=HYPERLINK("https://rossileiloes.com.br/lote/detalhe/73992", " Carrinho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=HYPERLINK("https://rossileiloes.com.br/lote/detalhe/73994", "276")</f>
      </c>
      <c r="B85" s="4" t="s">
        <f>=HYPERLINK("https://rossileiloes.com.br/lote/detalhe/73994", "35 peças de tarracha sendo: 13 de 3/8 e 22 de 1/2")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=HYPERLINK("https://rossileiloes.com.br/lote/detalhe/73996", "278")</f>
      </c>
      <c r="B86" s="4" t="s">
        <f>=HYPERLINK("https://rossileiloes.com.br/lote/detalhe/73996", "SERRA FITA DUPLA")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=HYPERLINK("https://rossileiloes.com.br/lote/detalhe/73995", "279")</f>
      </c>
      <c r="B87" s="4" t="s">
        <f>=HYPERLINK("https://rossileiloes.com.br/lote/detalhe/73995", " Dois redutores")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1.120,00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=HYPERLINK("https://rossileiloes.com.br/lote/detalhe/73998", "280")</f>
      </c>
      <c r="B88" s="4" t="s">
        <f>=HYPERLINK("https://rossileiloes.com.br/lote/detalhe/73998", " Bomba de engrenagem para óleo")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=HYPERLINK("https://rossileiloes.com.br/lote/detalhe/73997", "281")</f>
      </c>
      <c r="B89" s="4" t="s">
        <f>=HYPERLINK("https://rossileiloes.com.br/lote/detalhe/73997", " Válvula rotativa")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1.260,00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=HYPERLINK("https://rossileiloes.com.br/lote/detalhe/73999", "283")</f>
      </c>
      <c r="B90" s="4" t="s">
        <f>=HYPERLINK("https://rossileiloes.com.br/lote/detalhe/73999", " 7 pistões")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=HYPERLINK("https://rossileiloes.com.br/lote/detalhe/74000", "286")</f>
      </c>
      <c r="B91" s="4" t="s">
        <f>=HYPERLINK("https://rossileiloes.com.br/lote/detalhe/74000", " Bomba em aço inox")</f>
      </c>
      <c r="C91" s="4" t="inlineStr">
        <is>
          <t>Vendido</t>
        </is>
      </c>
      <c r="D91" s="4" t="inlineStr">
        <is>
          <t>1</t>
        </is>
      </c>
      <c r="E91" s="5" t="inlineStr">
        <is>
          <t>1.050,00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=HYPERLINK("https://rossileiloes.com.br/lote/detalhe/74002", "287")</f>
      </c>
      <c r="B92" s="4" t="s">
        <f>=HYPERLINK("https://rossileiloes.com.br/lote/detalhe/74002", " Lote de motores redutores")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=HYPERLINK("https://rossileiloes.com.br/lote/detalhe/74001", "294")</f>
      </c>
      <c r="B93" s="4" t="s">
        <f>=HYPERLINK("https://rossileiloes.com.br/lote/detalhe/74001", "ROLAMENTOS")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=HYPERLINK("https://rossileiloes.com.br/lote/detalhe/74004", "306")</f>
      </c>
      <c r="B94" s="4" t="s">
        <f>=HYPERLINK("https://rossileiloes.com.br/lote/detalhe/74004", "VENTOINHA COM MOTOR BLINDADO")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=HYPERLINK("https://rossileiloes.com.br/lote/detalhe/74060", "307")</f>
      </c>
      <c r="B95" s="4" t="s">
        <f>=HYPERLINK("https://rossileiloes.com.br/lote/detalhe/74060", " 2 motores 1 de 40 cv 1770 rpm . e 1 de 10cv 1750 rpm")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2.700,00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=HYPERLINK("https://rossileiloes.com.br/lote/detalhe/74062", "308")</f>
      </c>
      <c r="B96" s="4" t="s">
        <f>=HYPERLINK("https://rossileiloes.com.br/lote/detalhe/74062", " 1 variador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=HYPERLINK("https://rossileiloes.com.br/lote/detalhe/74058", "311")</f>
      </c>
      <c r="B97" s="4" t="s">
        <f>=HYPERLINK("https://rossileiloes.com.br/lote/detalhe/74058", " 1 bomba dosadora")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=HYPERLINK("https://rossileiloes.com.br/lote/detalhe/74061", "312")</f>
      </c>
      <c r="B98" s="4" t="s">
        <f>=HYPERLINK("https://rossileiloes.com.br/lote/detalhe/74061", " Um aspirador de pó")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=HYPERLINK("https://rossileiloes.com.br/lote/detalhe/74064", "314")</f>
      </c>
      <c r="B99" s="4" t="s">
        <f>=HYPERLINK("https://rossileiloes.com.br/lote/detalhe/74064", "1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70.00</t>
        </is>
      </c>
    </row>
    <row collapsed="false" customFormat="false" customHeight="false" hidden="false" ht="12.1" outlineLevel="0" r="100">
      <c r="A100" s="5" t="s">
        <f>=HYPERLINK("https://rossileiloes.com.br/lote/detalhe/74048", "317")</f>
      </c>
      <c r="B100" s="4" t="s">
        <f>=HYPERLINK("https://rossileiloes.com.br/lote/detalhe/74048", "7 redutores")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=HYPERLINK("https://rossileiloes.com.br/lote/detalhe/74068", "318")</f>
      </c>
      <c r="B101" s="4" t="s">
        <f>=HYPERLINK("https://rossileiloes.com.br/lote/detalhe/74068",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=HYPERLINK("https://rossileiloes.com.br/lote/detalhe/74043", "319")</f>
      </c>
      <c r="B102" s="4" t="s">
        <f>=HYPERLINK("https://rossileiloes.com.br/lote/detalhe/74043", " ESTEIRA EM INOX")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=HYPERLINK("https://rossileiloes.com.br/lote/detalhe/74044", "320")</f>
      </c>
      <c r="B103" s="4" t="s">
        <f>=HYPERLINK("https://rossileiloes.com.br/lote/detalhe/74044", " ESTEIRA EM INOX")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=HYPERLINK("https://rossileiloes.com.br/lote/detalhe/74040", "321")</f>
      </c>
      <c r="B104" s="4" t="s">
        <f>=HYPERLINK("https://rossileiloes.com.br/lote/detalhe/74040", " 1 Micro teste")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=HYPERLINK("https://rossileiloes.com.br/lote/detalhe/74042", "322")</f>
      </c>
      <c r="B105" s="4" t="s">
        <f>=HYPERLINK("https://rossileiloes.com.br/lote/detalhe/74042", " 1 micro teste para laboratório")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=HYPERLINK("https://rossileiloes.com.br/lote/detalhe/74041", "323")</f>
      </c>
      <c r="B106" s="4" t="s">
        <f>=HYPERLINK("https://rossileiloes.com.br/lote/detalhe/74041", " 1 compressor com pulmão motor 15 vc 1780")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=HYPERLINK("https://rossileiloes.com.br/lote/detalhe/74039", "324")</f>
      </c>
      <c r="B107" s="4" t="s">
        <f>=HYPERLINK("https://rossileiloes.com.br/lote/detalhe/74039", " 1 alimentador")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=HYPERLINK("https://rossileiloes.com.br/lote/detalhe/74069", "325")</f>
      </c>
      <c r="B108" s="4" t="s">
        <f>=HYPERLINK("https://rossileiloes.com.br/lote/detalhe/74069", "Bebedouro em inox")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=HYPERLINK("https://rossileiloes.com.br/lote/detalhe/74052", "326")</f>
      </c>
      <c r="B109" s="4" t="s">
        <f>=HYPERLINK("https://rossileiloes.com.br/lote/detalhe/74052", "Tanque PVC para geradores. 900 lts")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=HYPERLINK("https://rossileiloes.com.br/lote/detalhe/74639", "327")</f>
      </c>
      <c r="B110" s="4" t="s">
        <f>=HYPERLINK("https://rossileiloes.com.br/lote/detalhe/74639", " 1 freezer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=HYPERLINK("https://rossileiloes.com.br/lote/detalhe/74640", "328")</f>
      </c>
      <c r="B111" s="4" t="s">
        <f>=HYPERLINK("https://rossileiloes.com.br/lote/detalhe/74640", " 1 passthru quente")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1.700,00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=HYPERLINK("https://rossileiloes.com.br/lote/detalhe/74638", "329")</f>
      </c>
      <c r="B112" s="4" t="s">
        <f>=HYPERLINK("https://rossileiloes.com.br/lote/detalhe/74638", " 1 geladeira")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=HYPERLINK("https://rossileiloes.com.br/lote/detalhe/74643", "330")</f>
      </c>
      <c r="B113" s="4" t="s">
        <f>=HYPERLINK("https://rossileiloes.com.br/lote/detalhe/74643", " 1 forno duas portas")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=HYPERLINK("https://rossileiloes.com.br/lote/detalhe/74641", "331")</f>
      </c>
      <c r="B114" s="4" t="s">
        <f>=HYPERLINK("https://rossileiloes.com.br/lote/detalhe/74641", " 1 freezer")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=HYPERLINK("https://rossileiloes.com.br/lote/detalhe/74642", "332")</f>
      </c>
      <c r="B115" s="4" t="s">
        <f>=HYPERLINK("https://rossileiloes.com.br/lote/detalhe/74642", " 1 freezer")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=HYPERLINK("https://rossileiloes.com.br/lote/detalhe/74863", "333")</f>
      </c>
      <c r="B116" s="4" t="s">
        <f>=HYPERLINK("https://rossileiloes.com.br/lote/detalhe/74863", "1 redutor")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=HYPERLINK("https://rossileiloes.com.br/lote/detalhe/74864", "334")</f>
      </c>
      <c r="B117" s="4" t="s">
        <f>=HYPERLINK("https://rossileiloes.com.br/lote/detalhe/74864", "Um motor acoplado com sistema hidráulico")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=HYPERLINK("https://rossileiloes.com.br/lote/detalhe/75088", "335")</f>
      </c>
      <c r="B118" s="4" t="s">
        <f>=HYPERLINK("https://rossileiloes.com.br/lote/detalhe/75088", " 1 betoneira")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1.400,00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=HYPERLINK("https://rossileiloes.com.br/lote/detalhe/75091", "336")</f>
      </c>
      <c r="B119" s="4" t="s">
        <f>=HYPERLINK("https://rossileiloes.com.br/lote/detalhe/75091", " 1 transformador")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=HYPERLINK("https://rossileiloes.com.br/lote/detalhe/75087", "337")</f>
      </c>
      <c r="B120" s="4" t="s">
        <f>=HYPERLINK("https://rossileiloes.com.br/lote/detalhe/75087", " 1 agitador com aquecedor para laboratório")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=HYPERLINK("https://rossileiloes.com.br/lote/detalhe/75086", "338")</f>
      </c>
      <c r="B121" s="4" t="s">
        <f>=HYPERLINK("https://rossileiloes.com.br/lote/detalhe/75086", " 1 agitador com aquecedor para laboratório")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=HYPERLINK("https://rossileiloes.com.br/lote/detalhe/75090", "339")</f>
      </c>
      <c r="B122" s="4" t="s">
        <f>=HYPERLINK("https://rossileiloes.com.br/lote/detalhe/75090", " 1 agitador com aquecedor para laboratório")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=HYPERLINK("https://rossileiloes.com.br/lote/detalhe/75089", "340")</f>
      </c>
      <c r="B123" s="4" t="s">
        <f>=HYPERLINK("https://rossileiloes.com.br/lote/detalhe/75089", " 1 agitador com aquecedor para laboratório")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=HYPERLINK("https://rossileiloes.com.br/lote/detalhe/75339", "341")</f>
      </c>
      <c r="B124" s="4" t="s">
        <f>=HYPERLINK("https://rossileiloes.com.br/lote/detalhe/75339", "1 redutor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=HYPERLINK("https://rossileiloes.com.br/lote/detalhe/75500", "342")</f>
      </c>
      <c r="B125" s="4" t="s">
        <f>=HYPERLINK("https://rossileiloes.com.br/lote/detalhe/75500", "Estufa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2026-06-06T19:28:48.00Z</dcterms:created>
  <dc:creator>Tellks Tecnologia</dc:creator>
  <cp:revision>0</cp:revision>
</cp:coreProperties>
</file>