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VW  COM COMPAC.  E GUINDASTE -  UM SUCATA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=HYPERLINK("https://rossileiloes.com.br/lote/detalhe/75349", "001")</f>
      </c>
      <c r="B11" s="4" t="s">
        <f>=HYPERLINK("https://rossileiloes.com.br/lote/detalhe/75349", " SUCATA - SEM DOCUMENTOS -  VOLKSWAGEN 17.280 CONSTELLATION,  TRUCADO / MANUAL,  PREF.:  214149,  PLACA KWO8135 ANO / MOD:  2014 / 2015 RENAVAM 1031859214 CHASSI:  953658247FR507469 EQUIP.:  S/ EQUIPAMENTO OBS:  SINTESE DO ESTADO, ANEXO.  SUCATA - SEM DOCUMENTOS. 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=HYPERLINK("https://rossileiloes.com.br/lote/detalhe/75348", "002")</f>
      </c>
      <c r="B12" s="4" t="s">
        <f>=HYPERLINK("https://rossileiloes.com.br/lote/detalhe/75348", " VOLKSWAGEN 17.280 CONSTELLATION, TRUCADO / MANUAL, PREF.:  214147,  PLACA KWO8137 ANO / MOD:  2014 / 2015 RENAVAM 1031864838 CHASSI:  953658243FR507064 EQUIP.:  USIMECA - BRUTUS 19 m³ OBS:  SINTESE DO ESTADO, ANEXO. ")</f>
      </c>
      <c r="C12" s="4" t="inlineStr">
        <is>
          <t>Vendido</t>
        </is>
      </c>
      <c r="D12" s="4" t="inlineStr">
        <is>
          <t>179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=HYPERLINK("https://rossileiloes.com.br/lote/detalhe/75347", "003")</f>
      </c>
      <c r="B13" s="4" t="s">
        <f>=HYPERLINK("https://rossileiloes.com.br/lote/detalhe/75347", " LOTE RETIRADO DO LEILÃO POR PROBLEMAS NA DOCUMENTAÇÃO.  VOLKSWAGEN 17.280 CONSTELLATION, TRUCADO / MANUAL,  PREF:  214148,  PLACA KWO8B36 ANO / MOD:  2014 / 2015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=HYPERLINK("https://rossileiloes.com.br/lote/detalhe/75350", "004")</f>
      </c>
      <c r="B14" s="4" t="s">
        <f>=HYPERLINK("https://rossileiloes.com.br/lote/detalhe/75350", " VOLKSWAGEN 17.250E WORKER, TOCO / MANUAL,  PREF: 210157 PLACA EUF1369 ANO / MOD:  2011 RENAVAM 316643556 CHASSI:  9533N82TXBR129913 EQUIP.:  FACCHINI - GUINDASTE HIDRÁULICO F-7,5/2H / FACCHINI - CAÇAMBA BASC. GRANELEIRA 20M³ OBS:  SINTESE DO ESTADO, ANEXO. 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=HYPERLINK("https://rossileiloes.com.br/lote/detalhe/75441", "005")</f>
      </c>
      <c r="B15" s="4" t="s">
        <f>=HYPERLINK("https://rossileiloes.com.br/lote/detalhe/75441", "VOLKSWAGEN 17.250E WORKER, Toco,  PREF: 211179, ANO/MOD:  2011 / 2012PLACA: KOW6A53,  RENAVAM:  478707193, CHASSI:  9533N82T2BR166762,  COM COMPACTADOR. , OBS:  SINTESE DO ESTADO, ANEXO. ")</f>
      </c>
      <c r="C15" s="4" t="inlineStr">
        <is>
          <t>Vendido</t>
        </is>
      </c>
      <c r="D15" s="4" t="inlineStr">
        <is>
          <t>72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=HYPERLINK("https://rossileiloes.com.br/lote/detalhe/75592", "006")</f>
      </c>
      <c r="B16" s="4" t="s">
        <f>=HYPERLINK("https://rossileiloes.com.br/lote/detalhe/75592", "Separador a indução.   Comprimento, 2.000 mm,  Calha de separação:  500 mm, Largura útil: 650 mm,  Potência total:  7,5 Kw,  Calha de descarga para alumínio e cobre. NO ESTADO.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=HYPERLINK("https://rossileiloes.com.br/lote/detalhe/75593", "007")</f>
      </c>
      <c r="B17" s="4" t="s">
        <f>=HYPERLINK("https://rossileiloes.com.br/lote/detalhe/75593",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=HYPERLINK("https://rossileiloes.com.br/lote/detalhe/75594", "008")</f>
      </c>
      <c r="B18" s="4" t="s">
        <f>=HYPERLINK("https://rossileiloes.com.br/lote/detalhe/75594",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=HYPERLINK("https://rossileiloes.com.br/lote/detalhe/75595", "009")</f>
      </c>
      <c r="B19" s="4" t="s">
        <f>=HYPERLINK("https://rossileiloes.com.br/lote/detalhe/75595", ""Triturador SEIBT , Tensão de alimentação: 380 V, Medidas diâmetro: 1500 mm, Medida do material triturado:  25mm e 50 mm, Capacidade de produção: 15 ton/h.   NO ESTADO "")</f>
      </c>
      <c r="C19" s="4" t="inlineStr">
        <is>
          <t>Não vendido</t>
        </is>
      </c>
      <c r="D19" s="4" t="inlineStr">
        <is>
          <t>88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=HYPERLINK("https://rossileiloes.com.br/lote/detalhe/75596", "010")</f>
      </c>
      <c r="B20" s="4" t="s">
        <f>=HYPERLINK("https://rossileiloes.com.br/lote/detalhe/75596", "2 Tanques de Inox  ( capacidade de 10 Ton) . No estado.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7.000,00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2026-04-26T07:46:41.00Z</dcterms:created>
  <dc:creator>Tellks Tecnologia</dc:creator>
  <cp:revision>0</cp:revision>
</cp:coreProperties>
</file>