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PRENSAS * ELEVADOR * PLATAFORMA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=HYPERLINK("https://rossileiloes.com.br/lote/detalhe/88122", "001")</f>
      </c>
      <c r="B11" s="4" t="s">
        <f>=HYPERLINK("https://rossileiloes.com.br/lote/detalhe/88122", "MÁQUINA GRÁFICA ")</f>
      </c>
      <c r="C11" s="4" t="inlineStr">
        <is>
          <t>Vendido</t>
        </is>
      </c>
      <c r="D11" s="4" t="inlineStr">
        <is>
          <t>2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=HYPERLINK("https://rossileiloes.com.br/lote/detalhe/88121", "002")</f>
      </c>
      <c r="B12" s="4" t="s">
        <f>=HYPERLINK("https://rossileiloes.com.br/lote/detalhe/88121", " ENFARDADEIRA")</f>
      </c>
      <c r="C12" s="4" t="inlineStr">
        <is>
          <t>Vendido</t>
        </is>
      </c>
      <c r="D12" s="4" t="inlineStr">
        <is>
          <t>20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=HYPERLINK("https://rossileiloes.com.br/lote/detalhe/88125", "003")</f>
      </c>
      <c r="B13" s="4" t="s">
        <f>=HYPERLINK("https://rossileiloes.com.br/lote/detalhe/88125", " PRENSA CAP. 130 T")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=HYPERLINK("https://rossileiloes.com.br/lote/detalhe/88128", "004")</f>
      </c>
      <c r="B14" s="4" t="s">
        <f>=HYPERLINK("https://rossileiloes.com.br/lote/detalhe/88128", " EMPILHADEIRA À GÁS, CAP. 2,5 T - Atenção : Cilindro de gás NÃO acompanha")</f>
      </c>
      <c r="C14" s="4" t="inlineStr">
        <is>
          <t>Vendido</t>
        </is>
      </c>
      <c r="D14" s="4" t="inlineStr">
        <is>
          <t>9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=HYPERLINK("https://rossileiloes.com.br/lote/detalhe/88127", "005")</f>
      </c>
      <c r="B15" s="4" t="s">
        <f>=HYPERLINK("https://rossileiloes.com.br/lote/detalhe/88127", " PLATAFORMA ELEVATÓRIA S/ BATERIA")</f>
      </c>
      <c r="C15" s="4" t="inlineStr">
        <is>
          <t>Vendido</t>
        </is>
      </c>
      <c r="D15" s="4" t="inlineStr">
        <is>
          <t>14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=HYPERLINK("https://rossileiloes.com.br/lote/detalhe/88124", "006")</f>
      </c>
      <c r="B16" s="4" t="s">
        <f>=HYPERLINK("https://rossileiloes.com.br/lote/detalhe/88124", " SERRA FITA VERTICAL RONEMAK")</f>
      </c>
      <c r="C16" s="4" t="inlineStr">
        <is>
          <t>Vendido</t>
        </is>
      </c>
      <c r="D16" s="4" t="inlineStr">
        <is>
          <t>2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=HYPERLINK("https://rossileiloes.com.br/lote/detalhe/88126", "007")</f>
      </c>
      <c r="B17" s="4" t="s">
        <f>=HYPERLINK("https://rossileiloes.com.br/lote/detalhe/88126", " SUCATA DE EMPILHADEIRA TOYOTA")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=HYPERLINK("https://rossileiloes.com.br/lote/detalhe/88123", "008")</f>
      </c>
      <c r="B18" s="4" t="s">
        <f>=HYPERLINK("https://rossileiloes.com.br/lote/detalhe/88123", " PRENSA HORIZONTAL")</f>
      </c>
      <c r="C18" s="4" t="inlineStr">
        <is>
          <t>Vendido</t>
        </is>
      </c>
      <c r="D18" s="4" t="inlineStr">
        <is>
          <t>2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=HYPERLINK("https://rossileiloes.com.br/lote/detalhe/88129", "009")</f>
      </c>
      <c r="B19" s="4" t="s">
        <f>=HYPERLINK("https://rossileiloes.com.br/lote/detalhe/88129", " ELEVADOR C/ MOTOR")</f>
      </c>
      <c r="C19" s="4" t="inlineStr">
        <is>
          <t>Vendido</t>
        </is>
      </c>
      <c r="D19" s="4" t="inlineStr">
        <is>
          <t>7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=HYPERLINK("https://rossileiloes.com.br/lote/detalhe/89114", "010")</f>
      </c>
      <c r="B20" s="4" t="s">
        <f>=HYPERLINK("https://rossileiloes.com.br/lote/detalhe/89114", "Prensa enfardadeira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1.900,00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2026-06-06T19:28:55.00Z</dcterms:created>
  <dc:creator>Tellks Tecnologia</dc:creator>
  <cp:revision>0</cp:revision>
</cp:coreProperties>
</file>