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*  BITREM *  MONTANA * COMPACTADOR * CAÇAMBA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=HYPERLINK("https://rossileiloes.com.br/lote/detalhe/97441", "001")</f>
      </c>
      <c r="B11" s="4" t="s">
        <f>=HYPERLINK("https://rossileiloes.com.br/lote/detalhe/97441", " CARRETA CARGA SEMI-REBOQUE, SR/LIBRELATO CACAENCR 3E,  CARROCERIA ABERTA. COMPRIM. 12,40 M. NO ESTADO. ANO/ MOD:  2012 PLACA:  FDC9F18 RENAVAM:  481497234 CHASSI:  9A90AN673CCDJ5098")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=HYPERLINK("https://rossileiloes.com.br/lote/detalhe/97439", "002")</f>
      </c>
      <c r="B12" s="4" t="s">
        <f>=HYPERLINK("https://rossileiloes.com.br/lote/detalhe/97439", " CARRETA CARGA SEMI-REBOQUE, SR/FACCHINI SRF CA, CARROCERIA ABERTA. COMPRIM.: 13,50 M.  COM 5 TAMPAS. NO ESTADO. ANO/ MOD:  2009/2010 PLACA:  JSV7E49 RENAVAM:  181560879 CHASSI:  94BA13539AV024874")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=HYPERLINK("https://rossileiloes.com.br/lote/detalhe/97438", "003")</f>
      </c>
      <c r="B13" s="4" t="s">
        <f>=HYPERLINK("https://rossileiloes.com.br/lote/detalhe/97438", " BITREM COM 2 CARRETAS SENDO:  CARRETA CARGA SEMI-REBOQUE, SR/NOMA SR2E18RT2 CG, CARROCERIA ABERTA. E  CARRETA CARGA SEMI-REBOQUE, SR/NOMA SR2E18RT1 CG, CARROCERIA ABERTA. NO ESTADO. ANO/ MOD:  2005 PLACA:  DBL8013 E DBL8012,   RENAVAM:  00855917547.  E  00855982225. CHASSI:  9EP07082051002936 E  9E")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=HYPERLINK("https://rossileiloes.com.br/lote/detalhe/97440", "004")</f>
      </c>
      <c r="B14" s="4" t="s">
        <f>=HYPERLINK("https://rossileiloes.com.br/lote/detalhe/97440", " CAÇAMBA 12 M. INCOMPLETA. PISTÕES SOLTOS EM CIMA.  OBS.  CARRETINHA EM BAIXO NÃO VAI.  NO ESTADO.")</f>
      </c>
      <c r="C14" s="4" t="inlineStr">
        <is>
          <t>Vendido</t>
        </is>
      </c>
      <c r="D14" s="4" t="inlineStr">
        <is>
          <t>5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=HYPERLINK("https://rossileiloes.com.br/lote/detalhe/97444", "005")</f>
      </c>
      <c r="B15" s="4" t="s">
        <f>=HYPERLINK("https://rossileiloes.com.br/lote/detalhe/97444", " COMPACTADOR DE LIXO CIMEL 15 M. NO ESTADO.")</f>
      </c>
      <c r="C15" s="4" t="inlineStr">
        <is>
          <t>Vendido</t>
        </is>
      </c>
      <c r="D15" s="4" t="inlineStr">
        <is>
          <t>3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=HYPERLINK("https://rossileiloes.com.br/lote/detalhe/97442", "006")</f>
      </c>
      <c r="B16" s="4" t="s">
        <f>=HYPERLINK("https://rossileiloes.com.br/lote/detalhe/97442", " CAÇAMBA. TOCO, SEM TAMPA TRAS. , USADA PARA SILAGEM. NO ESTADO.")</f>
      </c>
      <c r="C16" s="4" t="inlineStr">
        <is>
          <t>Vendido</t>
        </is>
      </c>
      <c r="D16" s="4" t="inlineStr">
        <is>
          <t>3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=HYPERLINK("https://rossileiloes.com.br/lote/detalhe/97443", "007")</f>
      </c>
      <c r="B17" s="4" t="s">
        <f>=HYPERLINK("https://rossileiloes.com.br/lote/detalhe/97443", " CARRETA CARGA SEMI-REBOQUE RANDON SR TQ TL, GRADE BAIXA, COM PNEUS. (SEM PLAQUETA). NO ESTADO. ANO/MOD. 1993 PLACA:  JZK1G80 RENAVAM:  00127201653. CHASSI:  9ADV12330PM100923")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=HYPERLINK("https://rossileiloes.com.br/lote/detalhe/97445", "008")</f>
      </c>
      <c r="B18" s="4" t="s">
        <f>=HYPERLINK("https://rossileiloes.com.br/lote/detalhe/97445", " CHEVROLET MONTANA LS, NO ESTADO. ANO/ MOD:  2011/2012 PLACA:  PFF final 7 . NO ESTADO. 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22.000,00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2026-06-06T18:09:11.00Z</dcterms:created>
  <dc:creator>Tellks Tecnologia</dc:creator>
  <cp:revision>0</cp:revision>
</cp:coreProperties>
</file>