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ROLOS, TRATORES, PÁ CARREGADEIRAS, MOTONIVEL.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=HYPERLINK("https://rossileiloes.com.br/lote/detalhe/109514", "001")</f>
      </c>
      <c r="B11" s="4" t="s">
        <f>=HYPERLINK("https://rossileiloes.com.br/lote/detalhe/109514", " Rolo Compactador Dynapac Mod. CA 152 ( funcionando) Ano 1999")</f>
      </c>
      <c r="C11" s="4" t="inlineStr">
        <is>
          <t>Vendido</t>
        </is>
      </c>
      <c r="D11" s="4" t="inlineStr">
        <is>
          <t>31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=HYPERLINK("https://rossileiloes.com.br/lote/detalhe/109516", "002")</f>
      </c>
      <c r="B12" s="4" t="s">
        <f>=HYPERLINK("https://rossileiloes.com.br/lote/detalhe/109516", " Trator de Pneus New Holland Mod. TM 180 ( funcionando) Ano 2008")</f>
      </c>
      <c r="C12" s="4" t="inlineStr">
        <is>
          <t>Não vendido</t>
        </is>
      </c>
      <c r="D12" s="4" t="inlineStr">
        <is>
          <t>151</t>
        </is>
      </c>
      <c r="E12" s="5" t="inlineStr">
        <is>
          <t>135.100,00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=HYPERLINK("https://rossileiloes.com.br/lote/detalhe/109520", "003")</f>
      </c>
      <c r="B13" s="4" t="s">
        <f>=HYPERLINK("https://rossileiloes.com.br/lote/detalhe/109520", " Trator de Pneus Massey Ferguson Mod. 297 Advanced ( funcionando) Ano 2009")</f>
      </c>
      <c r="C13" s="4" t="inlineStr">
        <is>
          <t>Não vendido</t>
        </is>
      </c>
      <c r="D13" s="4" t="inlineStr">
        <is>
          <t>78</t>
        </is>
      </c>
      <c r="E13" s="5" t="inlineStr">
        <is>
          <t>96.700,00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=HYPERLINK("https://rossileiloes.com.br/lote/detalhe/109517", "004")</f>
      </c>
      <c r="B14" s="4" t="s">
        <f>=HYPERLINK("https://rossileiloes.com.br/lote/detalhe/109517", " Motoniveladora Fiatallis Mod. FG170 ano 2002 (funcionando) Ano 2002")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102.000,00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=HYPERLINK("https://rossileiloes.com.br/lote/detalhe/109515", "005")</f>
      </c>
      <c r="B15" s="4" t="s">
        <f>=HYPERLINK("https://rossileiloes.com.br/lote/detalhe/109515", " Escavadeira Hidráulica John Deere Mod. 250G ano 2014( funcionando) Ano 2014")</f>
      </c>
      <c r="C15" s="4" t="inlineStr">
        <is>
          <t>Não vendido</t>
        </is>
      </c>
      <c r="D15" s="4" t="inlineStr">
        <is>
          <t>75</t>
        </is>
      </c>
      <c r="E15" s="5" t="inlineStr">
        <is>
          <t>250.000,00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=HYPERLINK("https://rossileiloes.com.br/lote/detalhe/109519", "006")</f>
      </c>
      <c r="B16" s="4" t="s">
        <f>=HYPERLINK("https://rossileiloes.com.br/lote/detalhe/109519", " Motoniveladora Caterpillar Mod. 120H (funcionando) Ano 1999")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131.000,00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=HYPERLINK("https://rossileiloes.com.br/lote/detalhe/109518", "007")</f>
      </c>
      <c r="B17" s="4" t="s">
        <f>=HYPERLINK("https://rossileiloes.com.br/lote/detalhe/109518", " Rolo Pneu Muller Mod. AP23 ( funcionando)- hidrostatico/diferencial avariado Ano 1984")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=HYPERLINK("https://rossileiloes.com.br/lote/detalhe/109521", "008")</f>
      </c>
      <c r="B18" s="4" t="s">
        <f>=HYPERLINK("https://rossileiloes.com.br/lote/detalhe/109521", " Rolo Pneu Muller (funcionando) Ano 1979")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=HYPERLINK("https://rossileiloes.com.br/lote/detalhe/109522", "009")</f>
      </c>
      <c r="B19" s="4" t="s">
        <f>=HYPERLINK("https://rossileiloes.com.br/lote/detalhe/109522", " Rolo Compactdor Muller Mod. VAP 70. Ano 1982 ( sem motor)")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=HYPERLINK("https://rossileiloes.com.br/lote/detalhe/109525", "010")</f>
      </c>
      <c r="B20" s="4" t="s">
        <f>=HYPERLINK("https://rossileiloes.com.br/lote/detalhe/109525", " Rolo Compactador Tema Terra Mod. SP 255 Ano 1978")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=HYPERLINK("https://rossileiloes.com.br/lote/detalhe/109523", "011")</f>
      </c>
      <c r="B21" s="4" t="s">
        <f>=HYPERLINK("https://rossileiloes.com.br/lote/detalhe/109523", " Rolo Compactador Tema Terra Mod. SP 8000 ( não funciona- sem transmissão)")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=HYPERLINK("https://rossileiloes.com.br/lote/detalhe/109524", "012")</f>
      </c>
      <c r="B22" s="4" t="s">
        <f>=HYPERLINK("https://rossileiloes.com.br/lote/detalhe/109524", " Pá Carregadeira Caterpillar Mod. 966C - ( não funciona/falta peças/ transmissão caterpillar)")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=HYPERLINK("https://rossileiloes.com.br/lote/detalhe/109526", "013")</f>
      </c>
      <c r="B23" s="4" t="s">
        <f>=HYPERLINK("https://rossileiloes.com.br/lote/detalhe/109526", " Pá Carregadeira Caterpillar Mod. 966C - ( desativado Operacional)")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=HYPERLINK("https://rossileiloes.com.br/lote/detalhe/109527", "014")</f>
      </c>
      <c r="B24" s="4" t="s">
        <f>=HYPERLINK("https://rossileiloes.com.br/lote/detalhe/109527", " Pá Carregadeira Caterpillar Mod. 966R ( desativado operacional)")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=HYPERLINK("https://rossileiloes.com.br/lote/detalhe/109528", "015")</f>
      </c>
      <c r="B25" s="4" t="s">
        <f>=HYPERLINK("https://rossileiloes.com.br/lote/detalhe/109528", " UTV - Polaris mod. RZR XP 1000")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2026-06-06T14:01:17.00Z</dcterms:created>
  <dc:creator>Tellks Tecnologia</dc:creator>
  <cp:revision>0</cp:revision>
</cp:coreProperties>
</file>