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MÁQUINAS, MATERIAIS E EQUIPAMENTOS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09/06/2017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=HYPERLINK("https://rossileiloes.com.br/lote/detalhe/8900", "001")</f>
      </c>
      <c r="B11" s="4" t="s">
        <f>=HYPERLINK("https://rossileiloes.com.br/lote/detalhe/8900", " Aproximadamente 55 garrafas térmicas, 30 camas de solteiro, 3 guarda roupas, 44 suportes de plástico para garrafão de água, 10 jogos de mangueira oxiacetileno, 4 televisores tubo 14”, 3 tanquinhos, 2 geladeiras, 4 notebooks, 3 fax, 2 fogões, 1 bebedouro, diversas cordas.")</f>
      </c>
      <c r="C11" s="4" t="inlineStr">
        <is>
          <t>Vendido</t>
        </is>
      </c>
      <c r="D11" s="4" t="inlineStr">
        <is>
          <t>16</t>
        </is>
      </c>
      <c r="E11" s="5" t="inlineStr">
        <is>
          <t>2.400,00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=HYPERLINK("https://rossileiloes.com.br/lote/detalhe/8896", "002")</f>
      </c>
      <c r="B12" s="4" t="s">
        <f>=HYPERLINK("https://rossileiloes.com.br/lote/detalhe/8896", "  Aproximadamente 2 bebedouros, 1 fogão, 3 geladeiras, 1 tanquinho, 1 guarda roupa, 3 sofas.")</f>
      </c>
      <c r="C12" s="4" t="inlineStr">
        <is>
          <t>Vendido</t>
        </is>
      </c>
      <c r="D12" s="4" t="inlineStr">
        <is>
          <t>5</t>
        </is>
      </c>
      <c r="E12" s="5" t="inlineStr">
        <is>
          <t>900,00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=HYPERLINK("https://rossileiloes.com.br/lote/detalhe/8897", "003")</f>
      </c>
      <c r="B13" s="4" t="s">
        <f>=HYPERLINK("https://rossileiloes.com.br/lote/detalhe/8897", " Aproximadamente 2 bebedouros, 3 fogões, 2 geladeiras, 1 guarda roupa, 1 mesa p/ copa, 3 tanquinhos.")</f>
      </c>
      <c r="C13" s="4" t="inlineStr">
        <is>
          <t>Vendido</t>
        </is>
      </c>
      <c r="D13" s="4" t="inlineStr">
        <is>
          <t>5</t>
        </is>
      </c>
      <c r="E13" s="5" t="inlineStr">
        <is>
          <t>900,00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=HYPERLINK("https://rossileiloes.com.br/lote/detalhe/8899", "004")</f>
      </c>
      <c r="B14" s="4" t="s">
        <f>=HYPERLINK("https://rossileiloes.com.br/lote/detalhe/8899", " Aproximadamente 3 bebedouros, 1 fogão, 1 geladeira, 2 racks de madeira, 4 guarda roupas, 10 camas de solteiro, 3 sofás, 2 armários de escritório, 9 tanquinhos.")</f>
      </c>
      <c r="C14" s="4" t="inlineStr">
        <is>
          <t>Vendido</t>
        </is>
      </c>
      <c r="D14" s="4" t="inlineStr">
        <is>
          <t>11</t>
        </is>
      </c>
      <c r="E14" s="5" t="inlineStr">
        <is>
          <t>1.600,00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=HYPERLINK("https://rossileiloes.com.br/lote/detalhe/8898", "005")</f>
      </c>
      <c r="B15" s="4" t="s">
        <f>=HYPERLINK("https://rossileiloes.com.br/lote/detalhe/8898", " Aproximadamente 100 painéis elétricos. Contendo barramentos, disjuntores e fiação.")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9.900,00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=HYPERLINK("https://rossileiloes.com.br/lote/detalhe/8964", "006")</f>
      </c>
      <c r="B16" s="4" t="s">
        <f>=HYPERLINK("https://rossileiloes.com.br/lote/detalhe/8964", "Materiais de Informática: baterias, HD's, estabilizadores, fontes, impressoras, microcomputadores, etc")</f>
      </c>
      <c r="C16" s="4" t="inlineStr">
        <is>
          <t>Vendido</t>
        </is>
      </c>
      <c r="D16" s="4" t="inlineStr">
        <is>
          <t>37</t>
        </is>
      </c>
      <c r="E16" s="5" t="inlineStr">
        <is>
          <t>4.200,00</t>
        </is>
      </c>
      <c r="F16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2026-04-24T21:25:01.00Z</dcterms:created>
  <dc:creator>Tellks Tecnologia</dc:creator>
  <cp:revision>0</cp:revision>
</cp:coreProperties>
</file>