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=HYPERLINK("https://rossileiloes.com.br/lote/detalhe/126893", "000")</f>
      </c>
      <c r="B11" s="4" t="s">
        <f>=HYPERLINK("https://rossileiloes.com.br/lote/detalhe/126893",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=HYPERLINK("https://rossileiloes.com.br/lote/detalhe/127055", "001")</f>
      </c>
      <c r="B12" s="4" t="s">
        <f>=HYPERLINK("https://rossileiloes.com.br/lote/detalhe/127055",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=HYPERLINK("https://rossileiloes.com.br/lote/detalhe/126866", "003")</f>
      </c>
      <c r="B13" s="4" t="s">
        <f>=HYPERLINK("https://rossileiloes.com.br/lote/detalhe/126866",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=HYPERLINK("https://rossileiloes.com.br/lote/detalhe/127173", "004")</f>
      </c>
      <c r="B14" s="4" t="s">
        <f>=HYPERLINK("https://rossileiloes.com.br/lote/detalhe/127173", "[ VÍDEO ] ÔNIBUS VW 15.190 EOD E.S.ORE. ANO 2012/2013")</f>
      </c>
      <c r="C14" s="4" t="inlineStr">
        <is>
          <t>Vendido</t>
        </is>
      </c>
      <c r="D14" s="4" t="inlineStr">
        <is>
          <t>1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=HYPERLINK("https://rossileiloes.com.br/lote/detalhe/126970", "006")</f>
      </c>
      <c r="B15" s="4" t="s">
        <f>=HYPERLINK("https://rossileiloes.com.br/lote/detalhe/126970", " 01 Dobradeira Amada 100 ton. 2 metros. Carbono, 4mm 3 metros de comprimento.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=HYPERLINK("https://rossileiloes.com.br/lote/detalhe/126967", "007")</f>
      </c>
      <c r="B16" s="4" t="s">
        <f>=HYPERLINK("https://rossileiloes.com.br/lote/detalhe/126967", "[ VÍDEO ] CORTE A LASER marca TRUMPF. Mod. TLF 4000 turbo. Ano 2000. Potência nominal de 4000v. Potência real de 2900v. Possui estabilizador de 100 kva de 220w. Saida de 440w")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=HYPERLINK("https://rossileiloes.com.br/lote/detalhe/126863", "008")</f>
      </c>
      <c r="B17" s="4" t="s">
        <f>=HYPERLINK("https://rossileiloes.com.br/lote/detalhe/126863",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=HYPERLINK("https://rossileiloes.com.br/lote/detalhe/127030", "009")</f>
      </c>
      <c r="B18" s="4" t="s">
        <f>=HYPERLINK("https://rossileiloes.com.br/lote/detalhe/127030", "BMW X5  3.0 SI Ano 2008/200")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=HYPERLINK("https://rossileiloes.com.br/lote/detalhe/127044", "010")</f>
      </c>
      <c r="B19" s="4" t="s">
        <f>=HYPERLINK("https://rossileiloes.com.br/lote/detalhe/127044",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=HYPERLINK("https://rossileiloes.com.br/lote/detalhe/127061", "011")</f>
      </c>
      <c r="B20" s="4" t="s">
        <f>=HYPERLINK("https://rossileiloes.com.br/lote/detalhe/127061", " Plantadeira marca Jhon Deere,  ano 2013, com 12 linhas de 50 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=HYPERLINK("https://rossileiloes.com.br/lote/detalhe/126867", "012")</f>
      </c>
      <c r="B21" s="4" t="s">
        <f>=HYPERLINK("https://rossileiloes.com.br/lote/detalhe/126867",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=HYPERLINK("https://rossileiloes.com.br/lote/detalhe/126869", "013")</f>
      </c>
      <c r="B22" s="4" t="s">
        <f>=HYPERLINK("https://rossileiloes.com.br/lote/detalhe/126869",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=HYPERLINK("https://rossileiloes.com.br/lote/detalhe/126868", "014")</f>
      </c>
      <c r="B23" s="4" t="s">
        <f>=HYPERLINK("https://rossileiloes.com.br/lote/detalhe/126868",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=HYPERLINK("https://rossileiloes.com.br/lote/detalhe/126946", "015")</f>
      </c>
      <c r="B24" s="4" t="s">
        <f>=HYPERLINK("https://rossileiloes.com.br/lote/detalhe/126946",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=HYPERLINK("https://rossileiloes.com.br/lote/detalhe/126865", "016")</f>
      </c>
      <c r="B25" s="4" t="s">
        <f>=HYPERLINK("https://rossileiloes.com.br/lote/detalhe/126865",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=HYPERLINK("https://rossileiloes.com.br/lote/detalhe/126870", "017")</f>
      </c>
      <c r="B26" s="4" t="s">
        <f>=HYPERLINK("https://rossileiloes.com.br/lote/detalhe/126870",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=HYPERLINK("https://rossileiloes.com.br/lote/detalhe/126871", "018")</f>
      </c>
      <c r="B27" s="4" t="s">
        <f>=HYPERLINK("https://rossileiloes.com.br/lote/detalhe/126871",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=HYPERLINK("https://rossileiloes.com.br/lote/detalhe/126873", "019")</f>
      </c>
      <c r="B28" s="4" t="s">
        <f>=HYPERLINK("https://rossileiloes.com.br/lote/detalhe/126873",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=HYPERLINK("https://rossileiloes.com.br/lote/detalhe/127058", "020")</f>
      </c>
      <c r="B29" s="4" t="s">
        <f>=HYPERLINK("https://rossileiloes.com.br/lote/detalhe/127058", " Plantadeira John Deere, Ano 2012, 13 linhas de 45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=HYPERLINK("https://rossileiloes.com.br/lote/detalhe/127047", "021")</f>
      </c>
      <c r="B30" s="4" t="s">
        <f>=HYPERLINK("https://rossileiloes.com.br/lote/detalhe/127047", " Plataforma Stara, Modelo brava Electra 2015, 16 linhas/50cm")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=HYPERLINK("https://rossileiloes.com.br/lote/detalhe/126928", "022")</f>
      </c>
      <c r="B31" s="4" t="s">
        <f>=HYPERLINK("https://rossileiloes.com.br/lote/detalhe/126928",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=HYPERLINK("https://rossileiloes.com.br/lote/detalhe/126932", "023")</f>
      </c>
      <c r="B32" s="4" t="s">
        <f>=HYPERLINK("https://rossileiloes.com.br/lote/detalhe/126932",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=HYPERLINK("https://rossileiloes.com.br/lote/detalhe/127051", "025")</f>
      </c>
      <c r="B33" s="4" t="s">
        <f>=HYPERLINK("https://rossileiloes.com.br/lote/detalhe/127051", " Case Patriot AFS 350, Ano 2016, 30 metros de barraPiloto, GPS, Corte de Seção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=HYPERLINK("https://rossileiloes.com.br/lote/detalhe/126937", "026")</f>
      </c>
      <c r="B34" s="4" t="s">
        <f>=HYPERLINK("https://rossileiloes.com.br/lote/detalhe/126937",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=HYPERLINK("https://rossileiloes.com.br/lote/detalhe/127089", "027")</f>
      </c>
      <c r="B35" s="4" t="s">
        <f>=HYPERLINK("https://rossileiloes.com.br/lote/detalhe/127089",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=HYPERLINK("https://rossileiloes.com.br/lote/detalhe/127110", "028")</f>
      </c>
      <c r="B36" s="4" t="s">
        <f>=HYPERLINK("https://rossileiloes.com.br/lote/detalhe/127110",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=HYPERLINK("https://rossileiloes.com.br/lote/detalhe/126986", "030")</f>
      </c>
      <c r="B37" s="4" t="s">
        <f>=HYPERLINK("https://rossileiloes.com.br/lote/detalhe/126986",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=HYPERLINK("https://rossileiloes.com.br/lote/detalhe/126989", "031")</f>
      </c>
      <c r="B38" s="4" t="s">
        <f>=HYPERLINK("https://rossileiloes.com.br/lote/detalhe/126989",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=HYPERLINK("https://rossileiloes.com.br/lote/detalhe/126990", "032")</f>
      </c>
      <c r="B39" s="4" t="s">
        <f>=HYPERLINK("https://rossileiloes.com.br/lote/detalhe/126990",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=HYPERLINK("https://rossileiloes.com.br/lote/detalhe/127038", "034")</f>
      </c>
      <c r="B40" s="4" t="s">
        <f>=HYPERLINK("https://rossileiloes.com.br/lote/detalhe/127038",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=HYPERLINK("https://rossileiloes.com.br/lote/detalhe/127165", "036")</f>
      </c>
      <c r="B41" s="4" t="s">
        <f>=HYPERLINK("https://rossileiloes.com.br/lote/detalhe/127165",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=HYPERLINK("https://rossileiloes.com.br/lote/detalhe/127020", "039")</f>
      </c>
      <c r="B42" s="4" t="s">
        <f>=HYPERLINK("https://rossileiloes.com.br/lote/detalhe/127020", " VW Saveiro CS TL MB ano 2014/2015 - Flex")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=HYPERLINK("https://rossileiloes.com.br/lote/detalhe/126963", "094")</f>
      </c>
      <c r="B43" s="4" t="s">
        <f>=HYPERLINK("https://rossileiloes.com.br/lote/detalhe/126963", " 01 Siladeira Cremasco (c/ suporte p/ motor elétrico) e 1 motor estacionário a diesel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=HYPERLINK("https://rossileiloes.com.br/lote/detalhe/126965", "096")</f>
      </c>
      <c r="B44" s="4" t="s">
        <f>=HYPERLINK("https://rossileiloes.com.br/lote/detalhe/126965", " Carroceria de cana")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=HYPERLINK("https://rossileiloes.com.br/lote/detalhe/126981", "097")</f>
      </c>
      <c r="B45" s="4" t="s">
        <f>=HYPERLINK("https://rossileiloes.com.br/lote/detalhe/126981", "SEMI REBOQUE RANDON ANO 07/07 - SR CA . Documentação em ordem. Com Doli (sem documento). Sem pneus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=HYPERLINK("https://rossileiloes.com.br/lote/detalhe/126961", "100")</f>
      </c>
      <c r="B46" s="4" t="s">
        <f>=HYPERLINK("https://rossileiloes.com.br/lote/detalhe/126961", " Semi reboque carroceria aberta Randon SR CA 2005/2006. Sem pneus. Sem rodas")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=HYPERLINK("https://rossileiloes.com.br/lote/detalhe/126958", "101")</f>
      </c>
      <c r="B47" s="4" t="s">
        <f>=HYPERLINK("https://rossileiloes.com.br/lote/detalhe/126958", " Semi reboque carroceria aberta Randon SR CA 2003/2003 . Sem pneus. Com doly sem documento.")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=HYPERLINK("https://rossileiloes.com.br/lote/detalhe/126864", "102")</f>
      </c>
      <c r="B48" s="4" t="s">
        <f>=HYPERLINK("https://rossileiloes.com.br/lote/detalhe/126864", " Trio Elétrico: Caminhão MB/ L 113. Ano 1976. Chassi alongado. Potência total de som: 58.000 Watts")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=HYPERLINK("https://rossileiloes.com.br/lote/detalhe/126908", "103")</f>
      </c>
      <c r="B49" s="4" t="s">
        <f>=HYPERLINK("https://rossileiloes.com.br/lote/detalhe/126908", "CARROCERIA DE MADEIRA PARA D20 DUPLA")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=HYPERLINK("https://rossileiloes.com.br/lote/detalhe/127481", "104")</f>
      </c>
      <c r="B50" s="4" t="s">
        <f>=HYPERLINK("https://rossileiloes.com.br/lote/detalhe/127481", "Cavalo Mecânico - FORD/CARGO 4331 ANO 2004/04")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=HYPERLINK("https://rossileiloes.com.br/lote/detalhe/126948", "111")</f>
      </c>
      <c r="B51" s="4" t="s">
        <f>=HYPERLINK("https://rossileiloes.com.br/lote/detalhe/126948", "GUINDASTE TADANO. 60 Toneladas.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=HYPERLINK("https://rossileiloes.com.br/lote/detalhe/126955", "112")</f>
      </c>
      <c r="B52" s="4" t="s">
        <f>=HYPERLINK("https://rossileiloes.com.br/lote/detalhe/126955", " Guindaste Madal 30 ton. (somente equipamento)")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=HYPERLINK("https://rossileiloes.com.br/lote/detalhe/126953", "114")</f>
      </c>
      <c r="B53" s="4" t="s">
        <f>=HYPERLINK("https://rossileiloes.com.br/lote/detalhe/126953", " Rolo compactador Muller RVC - 03")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=HYPERLINK("https://rossileiloes.com.br/lote/detalhe/126900", "116")</f>
      </c>
      <c r="B54" s="4" t="s">
        <f>=HYPERLINK("https://rossileiloes.com.br/lote/detalhe/126900", " Compressor parafuso kaeser M38. Diesel. 3 cilindros. Ano Fab 2001")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=HYPERLINK("https://rossileiloes.com.br/lote/detalhe/126902", "117")</f>
      </c>
      <c r="B55" s="4" t="s">
        <f>=HYPERLINK("https://rossileiloes.com.br/lote/detalhe/126902", " Arado. Marca Líder.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=HYPERLINK("https://rossileiloes.com.br/lote/detalhe/126913", "121")</f>
      </c>
      <c r="B56" s="4" t="s">
        <f>=HYPERLINK("https://rossileiloes.com.br/lote/detalhe/126913", " Reboque Ano 1995. Marca Lençois RRTC")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=HYPERLINK("https://rossileiloes.com.br/lote/detalhe/126906", "123")</f>
      </c>
      <c r="B57" s="4" t="s">
        <f>=HYPERLINK("https://rossileiloes.com.br/lote/detalhe/126906", " 02 unhas de pá carregadeira")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=HYPERLINK("https://rossileiloes.com.br/lote/detalhe/126916", "124")</f>
      </c>
      <c r="B58" s="4" t="s">
        <f>=HYPERLINK("https://rossileiloes.com.br/lote/detalhe/126916", " 02  tanques de caminhão")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=HYPERLINK("https://rossileiloes.com.br/lote/detalhe/126917", "126")</f>
      </c>
      <c r="B59" s="4" t="s">
        <f>=HYPERLINK("https://rossileiloes.com.br/lote/detalhe/126917", " 02 bancos")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=HYPERLINK("https://rossileiloes.com.br/lote/detalhe/126904", "127")</f>
      </c>
      <c r="B60" s="4" t="s">
        <f>=HYPERLINK("https://rossileiloes.com.br/lote/detalhe/126904", " Turbina recondicionada de motor Cummins Série 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=HYPERLINK("https://rossileiloes.com.br/lote/detalhe/126973", "128")</f>
      </c>
      <c r="B61" s="4" t="s">
        <f>=HYPERLINK("https://rossileiloes.com.br/lote/detalhe/126973", " Bancada de teste Wabco")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=HYPERLINK("https://rossileiloes.com.br/lote/detalhe/126925", "130")</f>
      </c>
      <c r="B62" s="4" t="s">
        <f>=HYPERLINK("https://rossileiloes.com.br/lote/detalhe/126925", "[ VÍDEOS ] Colheitadeira Massey Ferguson. Mod. 3640. Com boca de soja e milho")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=HYPERLINK("https://rossileiloes.com.br/lote/detalhe/126976", "131")</f>
      </c>
      <c r="B63" s="4" t="s">
        <f>=HYPERLINK("https://rossileiloes.com.br/lote/detalhe/126976",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=HYPERLINK("https://rossileiloes.com.br/lote/detalhe/126975", "132")</f>
      </c>
      <c r="B64" s="4" t="s">
        <f>=HYPERLINK("https://rossileiloes.com.br/lote/detalhe/126975",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=HYPERLINK("https://rossileiloes.com.br/lote/detalhe/126978", "133")</f>
      </c>
      <c r="B65" s="4" t="s">
        <f>=HYPERLINK("https://rossileiloes.com.br/lote/detalhe/126978",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=HYPERLINK("https://rossileiloes.com.br/lote/detalhe/126979", "134")</f>
      </c>
      <c r="B66" s="4" t="s">
        <f>=HYPERLINK("https://rossileiloes.com.br/lote/detalhe/126979", "1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=HYPERLINK("https://rossileiloes.com.br/lote/detalhe/126921", "135")</f>
      </c>
      <c r="B67" s="4" t="s">
        <f>=HYPERLINK("https://rossileiloes.com.br/lote/detalhe/126921", " 4 tomadas de força sendo; 2  - Eaton 8 marchas, 1 - Eaton 10 marchas e1 -ZF")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=HYPERLINK("https://rossileiloes.com.br/lote/detalhe/126919", "137")</f>
      </c>
      <c r="B68" s="4" t="s">
        <f>=HYPERLINK("https://rossileiloes.com.br/lote/detalhe/126919", " Carroceria de D-20")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=HYPERLINK("https://rossileiloes.com.br/lote/detalhe/126923", "139")</f>
      </c>
      <c r="B69" s="4" t="s">
        <f>=HYPERLINK("https://rossileiloes.com.br/lote/detalhe/126923", " 7 filtros Tecfil  PSL523")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=HYPERLINK("https://rossileiloes.com.br/lote/detalhe/127134", "140")</f>
      </c>
      <c r="B70" s="4" t="s">
        <f>=HYPERLINK("https://rossileiloes.com.br/lote/detalhe/127134", " Subsolador Civemasa Stac - 7 hastes")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=HYPERLINK("https://rossileiloes.com.br/lote/detalhe/127115", "141")</f>
      </c>
      <c r="B71" s="4" t="s">
        <f>=HYPERLINK("https://rossileiloes.com.br/lote/detalhe/127115", " Carreta reboque / Rodoviária ano 1987 - canavieira cana picada, tomba lado direito - 8,20mts - sem pneus /rodas (azul)")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=HYPERLINK("https://rossileiloes.com.br/lote/detalhe/127143", "142")</f>
      </c>
      <c r="B72" s="4" t="s">
        <f>=HYPERLINK("https://rossileiloes.com.br/lote/detalhe/127143", " Carreta reboque / Rodoviária ano 1987 - canavieira cana picada, tomba lado direito - 8,20mts -sem pneus /rodas (azul)")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=HYPERLINK("https://rossileiloes.com.br/lote/detalhe/127150", "143")</f>
      </c>
      <c r="B73" s="4" t="s">
        <f>=HYPERLINK("https://rossileiloes.com.br/lote/detalhe/127150", " Carreta reboque / Julieta ano 1988 - canavieira cana picada, tomba lado direito - 8,20mts -sem pneus /rodas (azul)")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=HYPERLINK("https://rossileiloes.com.br/lote/detalhe/127128", "144")</f>
      </c>
      <c r="B74" s="4" t="s">
        <f>=HYPERLINK("https://rossileiloes.com.br/lote/detalhe/127128", " Carreta reboque / Rodoviária ano 1988 - canavieira cana picada, tomba lado direito - 8,20mts -sem pneus /rodas (amarelo)")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=HYPERLINK("https://rossileiloes.com.br/lote/detalhe/127122", "145")</f>
      </c>
      <c r="B75" s="4" t="s">
        <f>=HYPERLINK("https://rossileiloes.com.br/lote/detalhe/127122", " Carreta reboque/Justari RC 1575 ano 1995 - canavieira cana picada, tomba lado direito- 8,20mts -sem pneus /rodas (azul)")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=HYPERLINK("https://rossileiloes.com.br/lote/detalhe/127159", "146")</f>
      </c>
      <c r="B76" s="4" t="s">
        <f>=HYPERLINK("https://rossileiloes.com.br/lote/detalhe/127159", " Carreta reboque / Rodoviária ano 1987 - canavieira cana picada, tomba lado direito - 8,20mts -sem pneus /rodas (amarelo)")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=HYPERLINK("https://rossileiloes.com.br/lote/detalhe/127107", "200")</f>
      </c>
      <c r="B77" s="4" t="s">
        <f>=HYPERLINK("https://rossileiloes.com.br/lote/detalhe/127107", "Guindauto Madal Palfinger 12.500 ano 2006,  com 3 hidráulicas")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=HYPERLINK("https://rossileiloes.com.br/lote/detalhe/126898", "500")</f>
      </c>
      <c r="B78" s="4" t="s">
        <f>=HYPERLINK("https://rossileiloes.com.br/lote/detalhe/126898", "I/ JINBEI TOPIC L - ANO 2010/2011")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=HYPERLINK("https://rossileiloes.com.br/lote/detalhe/126943", "601")</f>
      </c>
      <c r="B79" s="4" t="s">
        <f>=HYPERLINK("https://rossileiloes.com.br/lote/detalhe/126943",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=HYPERLINK("https://rossileiloes.com.br/lote/detalhe/126941", "603")</f>
      </c>
      <c r="B80" s="4" t="s">
        <f>=HYPERLINK("https://rossileiloes.com.br/lote/detalhe/126941",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=HYPERLINK("https://rossileiloes.com.br/lote/detalhe/126940", "607")</f>
      </c>
      <c r="B81" s="4" t="s">
        <f>=HYPERLINK("https://rossileiloes.com.br/lote/detalhe/126940", " CARRETA FATEPRON. ANO 2013. SÉRIE: RH04783")</f>
      </c>
      <c r="C81" s="4" t="inlineStr">
        <is>
          <t>Vendido</t>
        </is>
      </c>
      <c r="D81" s="4" t="inlineStr">
        <is>
          <t>1</t>
        </is>
      </c>
      <c r="E81" s="5" t="inlineStr">
        <is>
          <t>9.000,00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=HYPERLINK("https://rossileiloes.com.br/lote/detalhe/126945", "608")</f>
      </c>
      <c r="B82" s="4" t="s">
        <f>=HYPERLINK("https://rossileiloes.com.br/lote/detalhe/126945", "CARRETA FATEPRON, ANO 2013, SERIE: RH04784")</f>
      </c>
      <c r="C82" s="4" t="inlineStr">
        <is>
          <t>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=HYPERLINK("https://rossileiloes.com.br/lote/detalhe/126947", "611")</f>
      </c>
      <c r="B83" s="4" t="s">
        <f>=HYPERLINK("https://rossileiloes.com.br/lote/detalhe/126947", " Fresadora de asfalto para acoplar em carregadeira. Com motor MWM X10")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=HYPERLINK("https://rossileiloes.com.br/lote/detalhe/126992", "612")</f>
      </c>
      <c r="B84" s="4" t="s">
        <f>=HYPERLINK("https://rossileiloes.com.br/lote/detalhe/126992", " Motor com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=HYPERLINK("https://rossileiloes.com.br/lote/detalhe/127000", "613")</f>
      </c>
      <c r="B85" s="4" t="s">
        <f>=HYPERLINK("https://rossileiloes.com.br/lote/detalhe/127000", " Motor elétrico")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=HYPERLINK("https://rossileiloes.com.br/lote/detalhe/126997", "614")</f>
      </c>
      <c r="B86" s="4" t="s">
        <f>=HYPERLINK("https://rossileiloes.com.br/lote/detalhe/126997", " Motor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=HYPERLINK("https://rossileiloes.com.br/lote/detalhe/126999", "615")</f>
      </c>
      <c r="B87" s="4" t="s">
        <f>=HYPERLINK("https://rossileiloes.com.br/lote/detalhe/126999",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=HYPERLINK("https://rossileiloes.com.br/lote/detalhe/126996", "616")</f>
      </c>
      <c r="B88" s="4" t="s">
        <f>=HYPERLINK("https://rossileiloes.com.br/lote/detalhe/126996", "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=HYPERLINK("https://rossileiloes.com.br/lote/detalhe/126994", "617")</f>
      </c>
      <c r="B89" s="4" t="s">
        <f>=HYPERLINK("https://rossileiloes.com.br/lote/detalhe/126994",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=HYPERLINK("https://rossileiloes.com.br/lote/detalhe/127002", "618")</f>
      </c>
      <c r="B90" s="4" t="s">
        <f>=HYPERLINK("https://rossileiloes.com.br/lote/detalhe/127002", "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3.400,00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=HYPERLINK("https://rossileiloes.com.br/lote/detalhe/127003", "619")</f>
      </c>
      <c r="B91" s="4" t="s">
        <f>=HYPERLINK("https://rossileiloes.com.br/lote/detalhe/127003", " Trator Massey Ferguson Mod. 65X.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=HYPERLINK("https://rossileiloes.com.br/lote/detalhe/127006", "621")</f>
      </c>
      <c r="B92" s="4" t="s">
        <f>=HYPERLINK("https://rossileiloes.com.br/lote/detalhe/127006", " Arado queixo duro")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=HYPERLINK("https://rossileiloes.com.br/lote/detalhe/127008", "622")</f>
      </c>
      <c r="B93" s="4" t="s">
        <f>=HYPERLINK("https://rossileiloes.com.br/lote/detalhe/127008", " 5ª Roda")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=HYPERLINK("https://rossileiloes.com.br/lote/detalhe/127010", "623")</f>
      </c>
      <c r="B94" s="4" t="s">
        <f>=HYPERLINK("https://rossileiloes.com.br/lote/detalhe/127010", " Fresadora de asfalto")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=HYPERLINK("https://rossileiloes.com.br/lote/detalhe/127012", "624")</f>
      </c>
      <c r="B95" s="4" t="s">
        <f>=HYPERLINK("https://rossileiloes.com.br/lote/detalhe/127012", " Concha dianteira LB90")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=HYPERLINK("https://rossileiloes.com.br/lote/detalhe/127015", "625")</f>
      </c>
      <c r="B96" s="4" t="s">
        <f>=HYPERLINK("https://rossileiloes.com.br/lote/detalhe/127015", " Concha traseira LB90")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=HYPERLINK("https://rossileiloes.com.br/lote/detalhe/127017", "626")</f>
      </c>
      <c r="B97" s="4" t="s">
        <f>=HYPERLINK("https://rossileiloes.com.br/lote/detalhe/127017", " Concha traseira LB90")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=HYPERLINK("https://rossileiloes.com.br/lote/detalhe/127065", "701")</f>
      </c>
      <c r="B98" s="4" t="s">
        <f>=HYPERLINK("https://rossileiloes.com.br/lote/detalhe/127065", "[ VÍDEO ] CAMINHÃO VW 17.280 CRM 4X2. ANO 2014/ 2014")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=HYPERLINK("https://rossileiloes.com.br/lote/detalhe/127101", "702")</f>
      </c>
      <c r="B99" s="4" t="s">
        <f>=HYPERLINK("https://rossileiloes.com.br/lote/detalhe/127101", "CAMINHÃO PIPA VW 17.250E WORKER. ANO: 2011/ 2011")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=HYPERLINK("https://rossileiloes.com.br/lote/detalhe/127084", "703")</f>
      </c>
      <c r="B100" s="4" t="s">
        <f>=HYPERLINK("https://rossileiloes.com.br/lote/detalhe/127084", "[ VÍDEO ] CAMINHÃO VW 17.190 WORKER. ANO: 2012 / 2013. REVISADO. FUNCIONANDO. PNEUS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=HYPERLINK("https://rossileiloes.com.br/lote/detalhe/127092", "704")</f>
      </c>
      <c r="B101" s="4" t="s">
        <f>=HYPERLINK("https://rossileiloes.com.br/lote/detalhe/127092", "CAMINHÃO VW 17.190 WORKER. ANO 2012/ 2013. REVISADO. FUNCIONANDO. PNEUS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=HYPERLINK("https://rossileiloes.com.br/lote/detalhe/127095", "705")</f>
      </c>
      <c r="B102" s="4" t="s">
        <f>=HYPERLINK("https://rossileiloes.com.br/lote/detalhe/127095", "CAMINHÃO VOLVO VM 270 4X2R. ANO 2013/ 2013. REVISADO. FUNCIONANDO. PNEUS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=HYPERLINK("https://rossileiloes.com.br/lote/detalhe/127099", "706")</f>
      </c>
      <c r="B103" s="4" t="s">
        <f>=HYPERLINK("https://rossileiloes.com.br/lote/detalhe/127099", "CAMINHÃO VOLVO VM 270 4X2R. ANO 2013/ 2013.REVISADO. FUNCIONANDO. PNEUS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=HYPERLINK("https://rossileiloes.com.br/lote/detalhe/127996", "801")</f>
      </c>
      <c r="B104" s="4" t="s">
        <f>=HYPERLINK("https://rossileiloes.com.br/lote/detalhe/127996", "[ VÍDEO ] Escavadeira Volvo Ec 220D Ano 2015 Operacional.")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=HYPERLINK("https://rossileiloes.com.br/lote/detalhe/127994", "802")</f>
      </c>
      <c r="B105" s="4" t="s">
        <f>=HYPERLINK("https://rossileiloes.com.br/lote/detalhe/127994", "[ VÍDEO ] Pá Carregadeira Caterpillar 938 GII Ano 2004 Operacional.")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255.000,00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=HYPERLINK("https://rossileiloes.com.br/lote/detalhe/127995", "803")</f>
      </c>
      <c r="B106" s="4" t="s">
        <f>=HYPERLINK("https://rossileiloes.com.br/lote/detalhe/127995", "[ VÍDEO ] Pá Carregadeira Caterpillar 938 GII Ano 2006 Operacional.")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260.000,00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=HYPERLINK("https://rossileiloes.com.br/lote/detalhe/128322", "901")</f>
      </c>
      <c r="B107" s="4" t="s">
        <f>=HYPERLINK("https://rossileiloes.com.br/lote/detalhe/128322", "MERCEDES BENZ AXOR 2540 S. ANO 2008.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=HYPERLINK("https://rossileiloes.com.br/lote/detalhe/128324", "902")</f>
      </c>
      <c r="B108" s="4" t="s">
        <f>=HYPERLINK("https://rossileiloes.com.br/lote/detalhe/128324", "IVECO STRALIS 600S44T. ANO 2013/2014.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160.000,00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=HYPERLINK("https://rossileiloes.com.br/lote/detalhe/128325", "903")</f>
      </c>
      <c r="B109" s="4" t="s">
        <f>=HYPERLINK("https://rossileiloes.com.br/lote/detalhe/128325", "FORD TRANSIT 350L TA. ANO 2011.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2026-06-29T00:43:46.00Z</dcterms:created>
  <dc:creator>Tellks Tecnologia</dc:creator>
  <cp:revision>0</cp:revision>
</cp:coreProperties>
</file>