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TORNOS, MÁQ. DE SOLDAS, MOTORES,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21/12/2022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=HYPERLINK("https://rossileiloes.com.br/lote/detalhe/154928", "001")</f>
      </c>
      <c r="B11" s="4" t="s">
        <f>=HYPERLINK("https://rossileiloes.com.br/lote/detalhe/154928", " SERRA HORIZONTAL FRANHO; TIPO: S900; ANO: 1988; C/ MOTOR ELÉTRICO 3 CV")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1.900,00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=HYPERLINK("https://rossileiloes.com.br/lote/detalhe/154931", "002")</f>
      </c>
      <c r="B12" s="4" t="s">
        <f>=HYPERLINK("https://rossileiloes.com.br/lote/detalhe/154931", " ALIMENTADOR DE INJETORA PLAST-EQUIP.")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=HYPERLINK("https://rossileiloes.com.br/lote/detalhe/154929", "003")</f>
      </c>
      <c r="B13" s="4" t="s">
        <f>=HYPERLINK("https://rossileiloes.com.br/lote/detalhe/154929", " PLAINA ZOCCA")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=HYPERLINK("https://rossileiloes.com.br/lote/detalhe/154925", "004")</f>
      </c>
      <c r="B14" s="4" t="s">
        <f>=HYPERLINK("https://rossileiloes.com.br/lote/detalhe/154925", " SOLDADORA DE PLÁSTICO 220 VCA")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450,00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=HYPERLINK("https://rossileiloes.com.br/lote/detalhe/154927", "005")</f>
      </c>
      <c r="B15" s="4" t="s">
        <f>=HYPERLINK("https://rossileiloes.com.br/lote/detalhe/154927", " VÁLVULA 177 KGF/CM²; 400 ºC")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22.500,00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=HYPERLINK("https://rossileiloes.com.br/lote/detalhe/154930", "007")</f>
      </c>
      <c r="B16" s="4" t="s">
        <f>=HYPERLINK("https://rossileiloes.com.br/lote/detalhe/154930", " 2 RETIFICADOR DE SOLDA ARC 456")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1.200,00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=HYPERLINK("https://rossileiloes.com.br/lote/detalhe/154926", "008")</f>
      </c>
      <c r="B17" s="4" t="s">
        <f>=HYPERLINK("https://rossileiloes.com.br/lote/detalhe/154926", " ELETROEROSÃO POR PENETRAÇÃO ENGESPARK")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2.200,00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=HYPERLINK("https://rossileiloes.com.br/lote/detalhe/154932", "009")</f>
      </c>
      <c r="B18" s="4" t="s">
        <f>=HYPERLINK("https://rossileiloes.com.br/lote/detalhe/154932", " DOBRADEIRA; COMP.: 2,5 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=HYPERLINK("https://rossileiloes.com.br/lote/detalhe/154934", "010")</f>
      </c>
      <c r="B19" s="4" t="s">
        <f>=HYPERLINK("https://rossileiloes.com.br/lote/detalhe/154934", " GERADOR C/ MOTOR MERCEDES-BENZ; POT. 350 KVA")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29.000,00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=HYPERLINK("https://rossileiloes.com.br/lote/detalhe/154933", "011")</f>
      </c>
      <c r="B20" s="4" t="s">
        <f>=HYPERLINK("https://rossileiloes.com.br/lote/detalhe/154933", " LIXADEIRA DE CINTA ILV; COM MOTOR ELÉTRICO 2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=HYPERLINK("https://rossileiloes.com.br/lote/detalhe/154935", "014")</f>
      </c>
      <c r="B21" s="4" t="s">
        <f>=HYPERLINK("https://rossileiloes.com.br/lote/detalhe/154935", " ELETROEROSÃO POR PENETRAÇÃO EP; COM UNIDADE HIDRÁULICA")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4.100,00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=HYPERLINK("https://rossileiloes.com.br/lote/detalhe/154936", "017")</f>
      </c>
      <c r="B22" s="4" t="s">
        <f>=HYPERLINK("https://rossileiloes.com.br/lote/detalhe/154936", " SERRA HORIZONTAL COM MOTOR WEG 3 KW")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=HYPERLINK("https://rossileiloes.com.br/lote/detalhe/154941", "018")</f>
      </c>
      <c r="B23" s="4" t="s">
        <f>=HYPERLINK("https://rossileiloes.com.br/lote/detalhe/154941", " ESMERIL/POLITRIZ")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=HYPERLINK("https://rossileiloes.com.br/lote/detalhe/154940", "020")</f>
      </c>
      <c r="B24" s="4" t="s">
        <f>=HYPERLINK("https://rossileiloes.com.br/lote/detalhe/154940", " PRENSA S/ ESPECIFICAÇÕES")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=HYPERLINK("https://rossileiloes.com.br/lote/detalhe/154937", "021")</f>
      </c>
      <c r="B25" s="4" t="s">
        <f>=HYPERLINK("https://rossileiloes.com.br/lote/detalhe/154937", " MÁQUINA DE SOLDA DIELÉTRICA ARATEC")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=HYPERLINK("https://rossileiloes.com.br/lote/detalhe/154938", "022")</f>
      </c>
      <c r="B26" s="4" t="s">
        <f>=HYPERLINK("https://rossileiloes.com.br/lote/detalhe/154938", " TANQUE CILINDRICO HORIZONTAL EM INOX; CAP. APROX.: 2500 L")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5.100,00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=HYPERLINK("https://rossileiloes.com.br/lote/detalhe/154939", "024")</f>
      </c>
      <c r="B27" s="4" t="s">
        <f>=HYPERLINK("https://rossileiloes.com.br/lote/detalhe/154939", " DOBRADEIRA MANUAL")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=HYPERLINK("https://rossileiloes.com.br/lote/detalhe/154950", "026")</f>
      </c>
      <c r="B28" s="4" t="s">
        <f>=HYPERLINK("https://rossileiloes.com.br/lote/detalhe/154950", " ASPIRADOR DE PÓ INDUSTRIAL")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=HYPERLINK("https://rossileiloes.com.br/lote/detalhe/154951", "027")</f>
      </c>
      <c r="B29" s="4" t="s">
        <f>=HYPERLINK("https://rossileiloes.com.br/lote/detalhe/154951", " SERRA HORIZONTAL FRANHO; TIPO: F320")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650,00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=HYPERLINK("https://rossileiloes.com.br/lote/detalhe/154949", "028")</f>
      </c>
      <c r="B30" s="4" t="s">
        <f>=HYPERLINK("https://rossileiloes.com.br/lote/detalhe/154949", " TORNO REVÓLVER LOMBARDI")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2.100,00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=HYPERLINK("https://rossileiloes.com.br/lote/detalhe/154948", "029")</f>
      </c>
      <c r="B31" s="4" t="s">
        <f>=HYPERLINK("https://rossileiloes.com.br/lote/detalhe/154948", " COMPRESSOR DE AR DOUAT P.M. 10,5 ATM C/ MOTOR 5 CV")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1.900,00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=HYPERLINK("https://rossileiloes.com.br/lote/detalhe/154942", "030")</f>
      </c>
      <c r="B32" s="4" t="s">
        <f>=HYPERLINK("https://rossileiloes.com.br/lote/detalhe/154942", " GELADEIRA C/ 6 PORTAS EM INOX FRILUX")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1.600,00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=HYPERLINK("https://rossileiloes.com.br/lote/detalhe/154954", "031")</f>
      </c>
      <c r="B33" s="4" t="s">
        <f>=HYPERLINK("https://rossileiloes.com.br/lote/detalhe/154954", " APROX. 600 REATORES INTRAL; MODELO POUP 2x16 W; 220 V E APROX. 30 LÂMPADAS CERA 35 W")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=HYPERLINK("https://rossileiloes.com.br/lote/detalhe/154945", "032")</f>
      </c>
      <c r="B34" s="4" t="s">
        <f>=HYPERLINK("https://rossileiloes.com.br/lote/detalhe/154945", " POLITRIZ S/ ESPECIFICAÇÕES")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=HYPERLINK("https://rossileiloes.com.br/lote/detalhe/154944", "033")</f>
      </c>
      <c r="B35" s="4" t="s">
        <f>=HYPERLINK("https://rossileiloes.com.br/lote/detalhe/154944", " APROX. 96 LÂMPADAS JNG LED (QUENTE) 5 W")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=HYPERLINK("https://rossileiloes.com.br/lote/detalhe/154952", "034")</f>
      </c>
      <c r="B36" s="4" t="s">
        <f>=HYPERLINK("https://rossileiloes.com.br/lote/detalhe/154952", " 1 ROLAMENTO NU 228 C3; 1 ROLAMENTO NU 1048 MC3; 1 ROLAMENTO 7324 40M; 1 ROLAMENTO S/ ESPECIFICAÇÕES")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21.000,00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=HYPERLINK("https://rossileiloes.com.br/lote/detalhe/154953", "035")</f>
      </c>
      <c r="B37" s="4" t="s">
        <f>=HYPERLINK("https://rossileiloes.com.br/lote/detalhe/154953", " 4 CAIXAS DE CHAVES COMBINADAS MAYLE DE 23 MM; 5 CAIXAS DE CHAVES COMBINADAS MAYLE DE 28 MM")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2.900,00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=HYPERLINK("https://rossileiloes.com.br/lote/detalhe/154943", "037")</f>
      </c>
      <c r="B38" s="4" t="s">
        <f>=HYPERLINK("https://rossileiloes.com.br/lote/detalhe/154943", " APROX. 30 LUMINÁRIAS LED;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=HYPERLINK("https://rossileiloes.com.br/lote/detalhe/154946", "039")</f>
      </c>
      <c r="B39" s="4" t="s">
        <f>=HYPERLINK("https://rossileiloes.com.br/lote/detalhe/154946", " APROX. 30 LUMINÁRIAS LED;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=HYPERLINK("https://rossileiloes.com.br/lote/detalhe/154947", "040")</f>
      </c>
      <c r="B40" s="4" t="s">
        <f>=HYPERLINK("https://rossileiloes.com.br/lote/detalhe/154947", " APROX. 30 LUMINÁRIAS LED;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=HYPERLINK("https://rossileiloes.com.br/lote/detalhe/154960", "041")</f>
      </c>
      <c r="B41" s="4" t="s">
        <f>=HYPERLINK("https://rossileiloes.com.br/lote/detalhe/154960", " APROX. 30 LUMINÁRIAS LED;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=HYPERLINK("https://rossileiloes.com.br/lote/detalhe/154957", "042")</f>
      </c>
      <c r="B42" s="4" t="s">
        <f>=HYPERLINK("https://rossileiloes.com.br/lote/detalhe/154957", " APROX. 30 LUMINÁRIAS LED;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=HYPERLINK("https://rossileiloes.com.br/lote/detalhe/154961", "043")</f>
      </c>
      <c r="B43" s="4" t="s">
        <f>=HYPERLINK("https://rossileiloes.com.br/lote/detalhe/154961", " APROX. 30 LUMINÁRIAS LED;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=HYPERLINK("https://rossileiloes.com.br/lote/detalhe/154955", "044")</f>
      </c>
      <c r="B44" s="4" t="s">
        <f>=HYPERLINK("https://rossileiloes.com.br/lote/detalhe/154955", " APROX. 30 LUMINÁRIAS LED;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=HYPERLINK("https://rossileiloes.com.br/lote/detalhe/154958", "045")</f>
      </c>
      <c r="B45" s="4" t="s">
        <f>=HYPERLINK("https://rossileiloes.com.br/lote/detalhe/154958", " APROX. 30 LUMINÁRIAS LED;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=HYPERLINK("https://rossileiloes.com.br/lote/detalhe/154959", "046")</f>
      </c>
      <c r="B46" s="4" t="s">
        <f>=HYPERLINK("https://rossileiloes.com.br/lote/detalhe/154959", " APROX. 30 LUMINÁRIAS LED;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=HYPERLINK("https://rossileiloes.com.br/lote/detalhe/154956", "047")</f>
      </c>
      <c r="B47" s="4" t="s">
        <f>=HYPERLINK("https://rossileiloes.com.br/lote/detalhe/154956", " APROX. 30 LUMINÁRIAS LED;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=HYPERLINK("https://rossileiloes.com.br/lote/detalhe/154962", "048")</f>
      </c>
      <c r="B48" s="4" t="s">
        <f>=HYPERLINK("https://rossileiloes.com.br/lote/detalhe/154962", " CAIXA DE REDUÇÃO TV 151")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=HYPERLINK("https://rossileiloes.com.br/lote/detalhe/154963", "049")</f>
      </c>
      <c r="B49" s="4" t="s">
        <f>=HYPERLINK("https://rossileiloes.com.br/lote/detalhe/154963", " MÁQUINA DE SOLDA ESAB ARC 456")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=HYPERLINK("https://rossileiloes.com.br/lote/detalhe/154964", "050")</f>
      </c>
      <c r="B50" s="4" t="s">
        <f>=HYPERLINK("https://rossileiloes.com.br/lote/detalhe/154964", " MÁQUINA DE SOLDA WHITE MARTINS SOLDARC R-250. Mod. ARC-456")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=HYPERLINK("https://rossileiloes.com.br/lote/detalhe/154968", "051")</f>
      </c>
      <c r="B51" s="4" t="s">
        <f>=HYPERLINK("https://rossileiloes.com.br/lote/detalhe/154968", " MÁQUINA DE SOLDA ESAB ARC 456")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=HYPERLINK("https://rossileiloes.com.br/lote/detalhe/154966", "052")</f>
      </c>
      <c r="B52" s="4" t="s">
        <f>=HYPERLINK("https://rossileiloes.com.br/lote/detalhe/154966", " 1 MÁQUINA DE SOLDA ESAB ARC 456 E 1 MÁQUINA DE SOLDA S/ ESPECIFICAÇÕES")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1.200,00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=HYPERLINK("https://rossileiloes.com.br/lote/detalhe/154965", "053")</f>
      </c>
      <c r="B53" s="4" t="s">
        <f>=HYPERLINK("https://rossileiloes.com.br/lote/detalhe/154965", " MÁQUINA DE SOLDA ESAB LTG 410. Mod. ARC-456")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1.200,00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=HYPERLINK("https://rossileiloes.com.br/lote/detalhe/154967", "054")</f>
      </c>
      <c r="B54" s="4" t="s">
        <f>=HYPERLINK("https://rossileiloes.com.br/lote/detalhe/154967", " MÁQUINA DE SOLDA ESAB ARC 456")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1.200,00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=HYPERLINK("https://rossileiloes.com.br/lote/detalhe/154969", "055")</f>
      </c>
      <c r="B55" s="4" t="s">
        <f>=HYPERLINK("https://rossileiloes.com.br/lote/detalhe/154969", " MÁQUINA DE SOLDA ESAB LTG 410. Mod. ARC-456")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1.200,00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=HYPERLINK("https://rossileiloes.com.br/lote/detalhe/154971", "056")</f>
      </c>
      <c r="B56" s="4" t="s">
        <f>=HYPERLINK("https://rossileiloes.com.br/lote/detalhe/154971", " MÁQUINA DE SOLDA ESAB ARC 456")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=HYPERLINK("https://rossileiloes.com.br/lote/detalhe/154970", "057")</f>
      </c>
      <c r="B57" s="4" t="s">
        <f>=HYPERLINK("https://rossileiloes.com.br/lote/detalhe/154970", " MÁQUINA DE SOLDA CASTOLIN EUTECTIC GSX 4500. Mod. ARC-456")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=HYPERLINK("https://rossileiloes.com.br/lote/detalhe/154972", "058")</f>
      </c>
      <c r="B58" s="4" t="s">
        <f>=HYPERLINK("https://rossileiloes.com.br/lote/detalhe/154972", " MÁQUINA DE SOLDA ESAB ARC 456")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750,00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=HYPERLINK("https://rossileiloes.com.br/lote/detalhe/154838", "069")</f>
      </c>
      <c r="B59" s="4" t="s">
        <f>=HYPERLINK("https://rossileiloes.com.br/lote/detalhe/154838", " Envasadora em inox")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=HYPERLINK("https://rossileiloes.com.br/lote/detalhe/154839", "070")</f>
      </c>
      <c r="B60" s="4" t="s">
        <f>=HYPERLINK("https://rossileiloes.com.br/lote/detalhe/154839", " Unidade hidráulica")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8.500,00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=HYPERLINK("https://rossileiloes.com.br/lote/detalhe/154974", "072")</f>
      </c>
      <c r="B61" s="4" t="s">
        <f>=HYPERLINK("https://rossileiloes.com.br/lote/detalhe/154974", " Retifica Zocca")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11.500,00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=HYPERLINK("https://rossileiloes.com.br/lote/detalhe/154973", "073")</f>
      </c>
      <c r="B62" s="4" t="s">
        <f>=HYPERLINK("https://rossileiloes.com.br/lote/detalhe/154973", " Serra Vai e Vem")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=HYPERLINK("https://rossileiloes.com.br/lote/detalhe/154976", "075")</f>
      </c>
      <c r="B63" s="4" t="s">
        <f>=HYPERLINK("https://rossileiloes.com.br/lote/detalhe/154976", " Furadeira")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5.100,00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=HYPERLINK("https://rossileiloes.com.br/lote/detalhe/154844", "089")</f>
      </c>
      <c r="B64" s="4" t="s">
        <f>=HYPERLINK("https://rossileiloes.com.br/lote/detalhe/154844", " Câmbio automático da volvo FH12 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4.800,00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=HYPERLINK("https://rossileiloes.com.br/lote/detalhe/154843", "090")</f>
      </c>
      <c r="B65" s="4" t="s">
        <f>=HYPERLINK("https://rossileiloes.com.br/lote/detalhe/154843", " Câmbio automático da volvo FH12 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4.800,00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=HYPERLINK("https://rossileiloes.com.br/lote/detalhe/154845", "091")</f>
      </c>
      <c r="B66" s="4" t="s">
        <f>=HYPERLINK("https://rossileiloes.com.br/lote/detalhe/154845", " Câmbio automático da volvo FH12 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4.800,00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=HYPERLINK("https://rossileiloes.com.br/lote/detalhe/154848", "093")</f>
      </c>
      <c r="B67" s="4" t="s">
        <f>=HYPERLINK("https://rossileiloes.com.br/lote/detalhe/154848", " Filtro para piscina")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1.500,00</t>
        </is>
      </c>
      <c r="F67" s="4" t="inlineStr">
        <is>
          <t>1200.00</t>
        </is>
      </c>
    </row>
    <row collapsed="false" customFormat="false" customHeight="false" hidden="false" ht="12.1" outlineLevel="0" r="68">
      <c r="A68" s="5" t="s">
        <f>=HYPERLINK("https://rossileiloes.com.br/lote/detalhe/154856", "094")</f>
      </c>
      <c r="B68" s="4" t="s">
        <f>=HYPERLINK("https://rossileiloes.com.br/lote/detalhe/154856", " Aprox. 200 reatores (sem uso)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4.000,00</t>
        </is>
      </c>
      <c r="F68" s="4" t="inlineStr">
        <is>
          <t>3200.00</t>
        </is>
      </c>
    </row>
    <row collapsed="false" customFormat="false" customHeight="false" hidden="false" ht="12.1" outlineLevel="0" r="69">
      <c r="A69" s="5" t="s">
        <f>=HYPERLINK("https://rossileiloes.com.br/lote/detalhe/154987", "102")</f>
      </c>
      <c r="B69" s="4" t="s">
        <f>=HYPERLINK("https://rossileiloes.com.br/lote/detalhe/154987", " JATO DE AREIA")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=HYPERLINK("https://rossileiloes.com.br/lote/detalhe/154981", "103")</f>
      </c>
      <c r="B70" s="4" t="s">
        <f>=HYPERLINK("https://rossileiloes.com.br/lote/detalhe/154981", " SERRA CIRCULAR")</f>
      </c>
      <c r="C70" s="4" t="inlineStr">
        <is>
          <t>Venda condicional</t>
        </is>
      </c>
      <c r="D70" s="4" t="inlineStr">
        <is>
          <t>1</t>
        </is>
      </c>
      <c r="E70" s="5" t="inlineStr">
        <is>
          <t>2.000,00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=HYPERLINK("https://rossileiloes.com.br/lote/detalhe/154988", "107")</f>
      </c>
      <c r="B71" s="4" t="s">
        <f>=HYPERLINK("https://rossileiloes.com.br/lote/detalhe/154988", " ALIMENTADOR DE INJETORA (FALTANDO PEÇAS)")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900,00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=HYPERLINK("https://rossileiloes.com.br/lote/detalhe/154989", "115")</f>
      </c>
      <c r="B72" s="4" t="s">
        <f>=HYPERLINK("https://rossileiloes.com.br/lote/detalhe/154989", " 2 ESTEIRAS TRANSPORTADORAS; COMPR.: 1600 MM")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1.500,00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=HYPERLINK("https://rossileiloes.com.br/lote/detalhe/154982", "116")</f>
      </c>
      <c r="B73" s="4" t="s">
        <f>=HYPERLINK("https://rossileiloes.com.br/lote/detalhe/154982", " UNIDADE HIDRÁULICA C/ MOTOR")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2.100,00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=HYPERLINK("https://rossileiloes.com.br/lote/detalhe/154985", "117")</f>
      </c>
      <c r="B74" s="4" t="s">
        <f>=HYPERLINK("https://rossileiloes.com.br/lote/detalhe/154985", " ESMERIL")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=HYPERLINK("https://rossileiloes.com.br/lote/detalhe/154921", "200")</f>
      </c>
      <c r="B75" s="4" t="s">
        <f>=HYPERLINK("https://rossileiloes.com.br/lote/detalhe/154921", "1 Bicicleta elétrica ( falta módulo)")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=HYPERLINK("https://rossileiloes.com.br/lote/detalhe/154782", "201")</f>
      </c>
      <c r="B76" s="4" t="s">
        <f>=HYPERLINK("https://rossileiloes.com.br/lote/detalhe/154782", " aprox.  50 Fresas novas/ usadas")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7.500,00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=HYPERLINK("https://rossileiloes.com.br/lote/detalhe/154815", "206")</f>
      </c>
      <c r="B77" s="4" t="s">
        <f>=HYPERLINK("https://rossileiloes.com.br/lote/detalhe/154815", " 02 GELADEIRAS EM INOX")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4.500,00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=HYPERLINK("https://rossileiloes.com.br/lote/detalhe/154819", "211")</f>
      </c>
      <c r="B78" s="4" t="s">
        <f>=HYPERLINK("https://rossileiloes.com.br/lote/detalhe/154819", " APROX. 30 UNIIDADES DE FILTROS (SEM USO)")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4.900,00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=HYPERLINK("https://rossileiloes.com.br/lote/detalhe/154834", "223")</f>
      </c>
      <c r="B79" s="4" t="s">
        <f>=HYPERLINK("https://rossileiloes.com.br/lote/detalhe/154834", "Compressor de ar")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3.900,00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=HYPERLINK("https://rossileiloes.com.br/lote/detalhe/154820", "224")</f>
      </c>
      <c r="B80" s="4" t="s">
        <f>=HYPERLINK("https://rossileiloes.com.br/lote/detalhe/154820", " FORNO MUFLA")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1.500,00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=HYPERLINK("https://rossileiloes.com.br/lote/detalhe/154821", "226")</f>
      </c>
      <c r="B81" s="4" t="s">
        <f>=HYPERLINK("https://rossileiloes.com.br/lote/detalhe/154821", " MÁQUINA DE TESTE DE DUREZA")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10.200,00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=HYPERLINK("https://rossileiloes.com.br/lote/detalhe/154827", "247")</f>
      </c>
      <c r="B82" s="4" t="s">
        <f>=HYPERLINK("https://rossileiloes.com.br/lote/detalhe/154827", "Equipamentos para cozinha industrial em inox - sendo 3 refrigeradores")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=HYPERLINK("https://rossileiloes.com.br/lote/detalhe/154828", "248")</f>
      </c>
      <c r="B83" s="4" t="s">
        <f>=HYPERLINK("https://rossileiloes.com.br/lote/detalhe/154828", "Aprox. 30 peças de machos. Diversas medidas (sem uso)")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=HYPERLINK("https://rossileiloes.com.br/lote/detalhe/154830", "257")</f>
      </c>
      <c r="B84" s="4" t="s">
        <f>=HYPERLINK("https://rossileiloes.com.br/lote/detalhe/154830", " Aprox. 2,5 ton de vidros para expositores (tamanhos variados)")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6.500,00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=HYPERLINK("https://rossileiloes.com.br/lote/detalhe/154920", "258")</f>
      </c>
      <c r="B85" s="4" t="s">
        <f>=HYPERLINK("https://rossileiloes.com.br/lote/detalhe/154920", "Cápsula Saúna a vapor sem uso")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12.500,00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=HYPERLINK("https://rossileiloes.com.br/lote/detalhe/154831", "260")</f>
      </c>
      <c r="B86" s="4" t="s">
        <f>=HYPERLINK("https://rossileiloes.com.br/lote/detalhe/154831", "Plataforma elevatória. Aprox. 6 metros")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=HYPERLINK("https://rossileiloes.com.br/lote/detalhe/154783", "1012")</f>
      </c>
      <c r="B87" s="4" t="s">
        <f>=HYPERLINK("https://rossileiloes.com.br/lote/detalhe/154783", " TURASK MOD. BRASILIA.")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2.500,00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=HYPERLINK("https://rossileiloes.com.br/lote/detalhe/154802", "1138")</f>
      </c>
      <c r="B88" s="4" t="s">
        <f>=HYPERLINK("https://rossileiloes.com.br/lote/detalhe/154802", " aprox. 350 unidades ganchos de segurança")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2.500,00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=HYPERLINK("https://rossileiloes.com.br/lote/detalhe/154803", "1156")</f>
      </c>
      <c r="B89" s="4" t="s">
        <f>=HYPERLINK("https://rossileiloes.com.br/lote/detalhe/154803", " 7 un. escadas de madeira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3.900,00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=HYPERLINK("https://rossileiloes.com.br/lote/detalhe/154805", "1167")</f>
      </c>
      <c r="B90" s="4" t="s">
        <f>=HYPERLINK("https://rossileiloes.com.br/lote/detalhe/154805", " 1 un. de Torre de refrigeração de água")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3.900,00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=HYPERLINK("https://rossileiloes.com.br/lote/detalhe/154804", "1168")</f>
      </c>
      <c r="B91" s="4" t="s">
        <f>=HYPERLINK("https://rossileiloes.com.br/lote/detalhe/154804", " Forno tipo bambole em aço carbono")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10.000,00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=HYPERLINK("https://rossileiloes.com.br/lote/detalhe/154808", "1169")</f>
      </c>
      <c r="B92" s="4" t="s">
        <f>=HYPERLINK("https://rossileiloes.com.br/lote/detalhe/154808", " Forno tipo bambole em aço inox")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21.000,00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=HYPERLINK("https://rossileiloes.com.br/lote/detalhe/154811", "1174")</f>
      </c>
      <c r="B93" s="4" t="s">
        <f>=HYPERLINK("https://rossileiloes.com.br/lote/detalhe/154811", " 7 secadores de mão. Ar quente e frio")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6.500,00</t>
        </is>
      </c>
      <c r="F9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2026-06-06T07:06:37.00Z</dcterms:created>
  <dc:creator>Tellks Tecnologia</dc:creator>
  <cp:revision>0</cp:revision>
</cp:coreProperties>
</file>