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=HYPERLINK("https://rossileiloes.com.br/lote/detalhe/158508", "001")</f>
      </c>
      <c r="B11" s="4" t="s">
        <f>=HYPERLINK("https://rossileiloes.com.br/lote/detalhe/158508",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=HYPERLINK("https://rossileiloes.com.br/lote/detalhe/158509", "003")</f>
      </c>
      <c r="B12" s="4" t="s">
        <f>=HYPERLINK("https://rossileiloes.com.br/lote/detalhe/158509", " Gerador de Fluxo de Ar (8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=HYPERLINK("https://rossileiloes.com.br/lote/detalhe/158513", "004")</f>
      </c>
      <c r="B13" s="4" t="s">
        <f>=HYPERLINK("https://rossileiloes.com.br/lote/detalhe/158513", " Variador de Tensão Trifásico - 750 VA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=HYPERLINK("https://rossileiloes.com.br/lote/detalhe/158517", "006")</f>
      </c>
      <c r="B14" s="4" t="s">
        <f>=HYPERLINK("https://rossileiloes.com.br/lote/detalhe/158517", " Reator Eletrônico - Osram - 240 volts (13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=HYPERLINK("https://rossileiloes.com.br/lote/detalhe/158516", "009")</f>
      </c>
      <c r="B15" s="4" t="s">
        <f>=HYPERLINK("https://rossileiloes.com.br/lote/detalhe/158516", " Equipamento para teste de Cargas Resistivas - 220 Volts AC/DC (3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=HYPERLINK("https://rossileiloes.com.br/lote/detalhe/158523", "010")</f>
      </c>
      <c r="B16" s="4" t="s">
        <f>=HYPERLINK("https://rossileiloes.com.br/lote/detalhe/158523", " Transdutor e Isolador Galvânico (56 PEÇAS)")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=HYPERLINK("https://rossileiloes.com.br/lote/detalhe/158515", "011")</f>
      </c>
      <c r="B17" s="4" t="s">
        <f>=HYPERLINK("https://rossileiloes.com.br/lote/detalhe/158515", " Caixa de segurança intrínseca - Itron (15 PEÇAS) - acessório eletrônico que assegura isolação galvânica")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=HYPERLINK("https://rossileiloes.com.br/lote/detalhe/158510", "012")</f>
      </c>
      <c r="B18" s="4" t="s">
        <f>=HYPERLINK("https://rossileiloes.com.br/lote/detalhe/158510", " Amperímetros (35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=HYPERLINK("https://rossileiloes.com.br/lote/detalhe/158522", "013")</f>
      </c>
      <c r="B19" s="4" t="s">
        <f>=HYPERLINK("https://rossileiloes.com.br/lote/detalhe/158522", " Materiais Elétricos Diversos - Disjuntores, Relês, Fusíveis, Botueiras, Chave Seccionadora")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=HYPERLINK("https://rossileiloes.com.br/lote/detalhe/158519", "014")</f>
      </c>
      <c r="B20" s="4" t="s">
        <f>=HYPERLINK("https://rossileiloes.com.br/lote/detalhe/158519", " Fusíveis diversos")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=HYPERLINK("https://rossileiloes.com.br/lote/detalhe/158514", "015")</f>
      </c>
      <c r="B21" s="4" t="s">
        <f>=HYPERLINK("https://rossileiloes.com.br/lote/detalhe/158514", " Luz de Emergência (3 Peças)")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=HYPERLINK("https://rossileiloes.com.br/lote/detalhe/158520", "016")</f>
      </c>
      <c r="B22" s="4" t="s">
        <f>=HYPERLINK("https://rossileiloes.com.br/lote/detalhe/158520", " Fisível para cabine primária (3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=HYPERLINK("https://rossileiloes.com.br/lote/detalhe/158521", "017")</f>
      </c>
      <c r="B23" s="4" t="s">
        <f>=HYPERLINK("https://rossileiloes.com.br/lote/detalhe/158521", " Materiais Elétricos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=HYPERLINK("https://rossileiloes.com.br/lote/detalhe/158532", "018")</f>
      </c>
      <c r="B24" s="4" t="s">
        <f>=HYPERLINK("https://rossileiloes.com.br/lote/detalhe/158532", " Simuladores de Carga Resistiva (16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=HYPERLINK("https://rossileiloes.com.br/lote/detalhe/158518", "019")</f>
      </c>
      <c r="B25" s="4" t="s">
        <f>=HYPERLINK("https://rossileiloes.com.br/lote/detalhe/158518", " Lanterna Didática")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=HYPERLINK("https://rossileiloes.com.br/lote/detalhe/158533", "020")</f>
      </c>
      <c r="B26" s="4" t="s">
        <f>=HYPERLINK("https://rossileiloes.com.br/lote/detalhe/158533", " Datapool Eletrônica (9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=HYPERLINK("https://rossileiloes.com.br/lote/detalhe/158529", "022")</f>
      </c>
      <c r="B27" s="4" t="s">
        <f>=HYPERLINK("https://rossileiloes.com.br/lote/detalhe/158529", " Cargas Indutivas (3 Peças)")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=HYPERLINK("https://rossileiloes.com.br/lote/detalhe/158528", "023")</f>
      </c>
      <c r="B28" s="4" t="s">
        <f>=HYPERLINK("https://rossileiloes.com.br/lote/detalhe/158528", " Equipamentos Eletrônica Industrial (9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=HYPERLINK("https://rossileiloes.com.br/lote/detalhe/158511", "025")</f>
      </c>
      <c r="B29" s="4" t="s">
        <f>=HYPERLINK("https://rossileiloes.com.br/lote/detalhe/158511", " Oscilador de Áudio, Fonte de Alimentação, Crônometro digital, Frequencímetro, Estroboscópio (19 Peças)")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=HYPERLINK("https://rossileiloes.com.br/lote/detalhe/158530", "026")</f>
      </c>
      <c r="B30" s="4" t="s">
        <f>=HYPERLINK("https://rossileiloes.com.br/lote/detalhe/158530", " Equipamento de Instrumentação (6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=HYPERLINK("https://rossileiloes.com.br/lote/detalhe/158512", "027")</f>
      </c>
      <c r="B31" s="4" t="s">
        <f>=HYPERLINK("https://rossileiloes.com.br/lote/detalhe/158512", " Equipamento de cargas capacitivas (3 Peças)")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=HYPERLINK("https://rossileiloes.com.br/lote/detalhe/158531", "030")</f>
      </c>
      <c r="B32" s="4" t="s">
        <f>=HYPERLINK("https://rossileiloes.com.br/lote/detalhe/158531", " Fontes de Alimentação Minipa (7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=HYPERLINK("https://rossileiloes.com.br/lote/detalhe/158534", "033")</f>
      </c>
      <c r="B33" s="4" t="s">
        <f>=HYPERLINK("https://rossileiloes.com.br/lote/detalhe/158534", " Kit científico e impressora Panasonic")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=HYPERLINK("https://rossileiloes.com.br/lote/detalhe/158536", "034")</f>
      </c>
      <c r="B34" s="4" t="s">
        <f>=HYPERLINK("https://rossileiloes.com.br/lote/detalhe/158536", " Equipamento elétricos, amperímetro, Manoplas WEG")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=HYPERLINK("https://rossileiloes.com.br/lote/detalhe/158537", "035")</f>
      </c>
      <c r="B35" s="4" t="s">
        <f>=HYPERLINK("https://rossileiloes.com.br/lote/detalhe/158537", " Sirenes")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=HYPERLINK("https://rossileiloes.com.br/lote/detalhe/158546", "036")</f>
      </c>
      <c r="B36" s="4" t="s">
        <f>=HYPERLINK("https://rossileiloes.com.br/lote/detalhe/158546", " Prensa cabo de diversos tamanhos")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=HYPERLINK("https://rossileiloes.com.br/lote/detalhe/158539", "037")</f>
      </c>
      <c r="B37" s="4" t="s">
        <f>=HYPERLINK("https://rossileiloes.com.br/lote/detalhe/158539", " Acessórios para cabos elétricos (4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=HYPERLINK("https://rossileiloes.com.br/lote/detalhe/158538", "038")</f>
      </c>
      <c r="B38" s="4" t="s">
        <f>=HYPERLINK("https://rossileiloes.com.br/lote/detalhe/158538", " Materiais elétricos, dijuntores e reles")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=HYPERLINK("https://rossileiloes.com.br/lote/detalhe/158535", "042")</f>
      </c>
      <c r="B39" s="4" t="s">
        <f>=HYPERLINK("https://rossileiloes.com.br/lote/detalhe/158535", " Materiais elétricos e amperímetros")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=HYPERLINK("https://rossileiloes.com.br/lote/detalhe/158541", "046")</f>
      </c>
      <c r="B40" s="4" t="s">
        <f>=HYPERLINK("https://rossileiloes.com.br/lote/detalhe/158541", " Materias elétricos, reles chaves seccionadoras")</f>
      </c>
      <c r="C40" s="4" t="inlineStr">
        <is>
          <t>Vendido</t>
        </is>
      </c>
      <c r="D40" s="4" t="inlineStr">
        <is>
          <t>18</t>
        </is>
      </c>
      <c r="E40" s="5" t="inlineStr">
        <is>
          <t>1.100,00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=HYPERLINK("https://rossileiloes.com.br/lote/detalhe/158542", "047")</f>
      </c>
      <c r="B41" s="4" t="s">
        <f>=HYPERLINK("https://rossileiloes.com.br/lote/detalhe/158542", " Materiais elétricos diversos")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=HYPERLINK("https://rossileiloes.com.br/lote/detalhe/158543", "048")</f>
      </c>
      <c r="B42" s="4" t="s">
        <f>=HYPERLINK("https://rossileiloes.com.br/lote/detalhe/158543", " Materiais elétricos diversos")</f>
      </c>
      <c r="C42" s="4" t="inlineStr">
        <is>
          <t>Vendido</t>
        </is>
      </c>
      <c r="D42" s="4" t="inlineStr">
        <is>
          <t>3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=HYPERLINK("https://rossileiloes.com.br/lote/detalhe/158545", "050")</f>
      </c>
      <c r="B43" s="4" t="s">
        <f>=HYPERLINK("https://rossileiloes.com.br/lote/detalhe/158545", " Materiais elétricos, dijuntores, capacitores, relês e adapatadores com trilho")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=HYPERLINK("https://rossileiloes.com.br/lote/detalhe/158552", "051")</f>
      </c>
      <c r="B44" s="4" t="s">
        <f>=HYPERLINK("https://rossileiloes.com.br/lote/detalhe/158552", " Módulos Eletronicos Phoenix contact Interbus")</f>
      </c>
      <c r="C44" s="4" t="inlineStr">
        <is>
          <t>Vendido</t>
        </is>
      </c>
      <c r="D44" s="4" t="inlineStr">
        <is>
          <t>3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=HYPERLINK("https://rossileiloes.com.br/lote/detalhe/158548", "052")</f>
      </c>
      <c r="B45" s="4" t="s">
        <f>=HYPERLINK("https://rossileiloes.com.br/lote/detalhe/158548", " Blocos e Botões")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=HYPERLINK("https://rossileiloes.com.br/lote/detalhe/158540", "053")</f>
      </c>
      <c r="B46" s="4" t="s">
        <f>=HYPERLINK("https://rossileiloes.com.br/lote/detalhe/158540", " Inversor de frequência Schneider Altivar 71, 5hp 380v")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=HYPERLINK("https://rossileiloes.com.br/lote/detalhe/158544", "054")</f>
      </c>
      <c r="B47" s="4" t="s">
        <f>=HYPERLINK("https://rossileiloes.com.br/lote/detalhe/158544", " Inversor de frequência Schneider Altivar 71, 5hp 380v")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=HYPERLINK("https://rossileiloes.com.br/lote/detalhe/158547", "055")</f>
      </c>
      <c r="B48" s="4" t="s">
        <f>=HYPERLINK("https://rossileiloes.com.br/lote/detalhe/158547", " Inversor de frequência Schneider Altivar 71, 5hp 380v")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=HYPERLINK("https://rossileiloes.com.br/lote/detalhe/158549", "056")</f>
      </c>
      <c r="B49" s="4" t="s">
        <f>=HYPERLINK("https://rossileiloes.com.br/lote/detalhe/158549", " Inversor de frequência Schneider Altivar 71, 7,5hp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=HYPERLINK("https://rossileiloes.com.br/lote/detalhe/158557", "057")</f>
      </c>
      <c r="B50" s="4" t="s">
        <f>=HYPERLINK("https://rossileiloes.com.br/lote/detalhe/158557", " Inversor de frequência Schneider Altivar 71, 7,5hp 380v")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=HYPERLINK("https://rossileiloes.com.br/lote/detalhe/158554", "058")</f>
      </c>
      <c r="B51" s="4" t="s">
        <f>=HYPERLINK("https://rossileiloes.com.br/lote/detalhe/158554", " Inversor de frequência Schneider Altivar 71, 7,5hp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=HYPERLINK("https://rossileiloes.com.br/lote/detalhe/158551", "059")</f>
      </c>
      <c r="B52" s="4" t="s">
        <f>=HYPERLINK("https://rossileiloes.com.br/lote/detalhe/158551", " Inversor de frequência Schneider Altivar 71, 7,5hp 380v")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=HYPERLINK("https://rossileiloes.com.br/lote/detalhe/158555", "060")</f>
      </c>
      <c r="B53" s="4" t="s">
        <f>=HYPERLINK("https://rossileiloes.com.br/lote/detalhe/158555", " Inversor de frequência Schneider Altivar 71, 7,5hp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=HYPERLINK("https://rossileiloes.com.br/lote/detalhe/158566", "062")</f>
      </c>
      <c r="B54" s="4" t="s">
        <f>=HYPERLINK("https://rossileiloes.com.br/lote/detalhe/158566", " Inversor de frequência Schneider Altivar 71, 7,5hp 380v")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=HYPERLINK("https://rossileiloes.com.br/lote/detalhe/158550", "064")</f>
      </c>
      <c r="B55" s="4" t="s">
        <f>=HYPERLINK("https://rossileiloes.com.br/lote/detalhe/158550", " Inversor de frequência Schneider Altivar 71, 7,5hp 380v")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=HYPERLINK("https://rossileiloes.com.br/lote/detalhe/158559", "065")</f>
      </c>
      <c r="B56" s="4" t="s">
        <f>=HYPERLINK("https://rossileiloes.com.br/lote/detalhe/158559", " Inversor de frequência Schneider Altivar 71, 7,5hp 380v")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=HYPERLINK("https://rossileiloes.com.br/lote/detalhe/158573", "066")</f>
      </c>
      <c r="B57" s="4" t="s">
        <f>=HYPERLINK("https://rossileiloes.com.br/lote/detalhe/158573", " Inversor de frequência Schneider Altivar 71, 10hp 380v")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=HYPERLINK("https://rossileiloes.com.br/lote/detalhe/158556", "070")</f>
      </c>
      <c r="B58" s="4" t="s">
        <f>=HYPERLINK("https://rossileiloes.com.br/lote/detalhe/158556", " Inversor de frequência Schneider Altivar 71, 10hp 380v")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=HYPERLINK("https://rossileiloes.com.br/lote/detalhe/158558", "072")</f>
      </c>
      <c r="B59" s="4" t="s">
        <f>=HYPERLINK("https://rossileiloes.com.br/lote/detalhe/158558", " Inversor de Frequência Siemens Micromaster Profibus 2hp 220v")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=HYPERLINK("https://rossileiloes.com.br/lote/detalhe/158568", "073")</f>
      </c>
      <c r="B60" s="4" t="s">
        <f>=HYPERLINK("https://rossileiloes.com.br/lote/detalhe/158568", " Inversor de Frequência Siemens Micromaster Profibus 2hp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=HYPERLINK("https://rossileiloes.com.br/lote/detalhe/158572", "074")</f>
      </c>
      <c r="B61" s="4" t="s">
        <f>=HYPERLINK("https://rossileiloes.com.br/lote/detalhe/158572", " Inversor de Frequência Siemens Micromaster Profibus 2hp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=HYPERLINK("https://rossileiloes.com.br/lote/detalhe/158553", "075")</f>
      </c>
      <c r="B62" s="4" t="s">
        <f>=HYPERLINK("https://rossileiloes.com.br/lote/detalhe/158553", " Inversor de Frequência Siemens Micromaster Profibus 2hp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=HYPERLINK("https://rossileiloes.com.br/lote/detalhe/158567", "076")</f>
      </c>
      <c r="B63" s="4" t="s">
        <f>=HYPERLINK("https://rossileiloes.com.br/lote/detalhe/158567", " Inversor de Frequência Siemens Micromaster Profibus 2hp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=HYPERLINK("https://rossileiloes.com.br/lote/detalhe/158574", "077")</f>
      </c>
      <c r="B64" s="4" t="s">
        <f>=HYPERLINK("https://rossileiloes.com.br/lote/detalhe/158574", " Inversor de Frequência Siemens Micromaster Profibus 2hp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=HYPERLINK("https://rossileiloes.com.br/lote/detalhe/158571", "078")</f>
      </c>
      <c r="B65" s="4" t="s">
        <f>=HYPERLINK("https://rossileiloes.com.br/lote/detalhe/158571", " Inversor de Frequência Siemens Micromaster Profibus 2hp 220v")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=HYPERLINK("https://rossileiloes.com.br/lote/detalhe/158579", "079")</f>
      </c>
      <c r="B66" s="4" t="s">
        <f>=HYPERLINK("https://rossileiloes.com.br/lote/detalhe/158579", " Inversor de frequência Siemens Micromaster 420, 2hp 380v")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=HYPERLINK("https://rossileiloes.com.br/lote/detalhe/158569", "080")</f>
      </c>
      <c r="B67" s="4" t="s">
        <f>=HYPERLINK("https://rossileiloes.com.br/lote/detalhe/158569", " Inversor de frequência Siemens Profibus, 3hp 220v")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=HYPERLINK("https://rossileiloes.com.br/lote/detalhe/158563", "081")</f>
      </c>
      <c r="B68" s="4" t="s">
        <f>=HYPERLINK("https://rossileiloes.com.br/lote/detalhe/158563", " Inversor de frequência Siemens Micromaster Profibus, 5hp 220v")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=HYPERLINK("https://rossileiloes.com.br/lote/detalhe/158562", "082")</f>
      </c>
      <c r="B69" s="4" t="s">
        <f>=HYPERLINK("https://rossileiloes.com.br/lote/detalhe/158562", " Inversor de frequência Siemens Micromaster Profibus, 5hp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=HYPERLINK("https://rossileiloes.com.br/lote/detalhe/158576", "083")</f>
      </c>
      <c r="B70" s="4" t="s">
        <f>=HYPERLINK("https://rossileiloes.com.br/lote/detalhe/158576", " Inversor de frequência Siemens Micromaster Profibus, 7,5hp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=HYPERLINK("https://rossileiloes.com.br/lote/detalhe/158580", "084")</f>
      </c>
      <c r="B71" s="4" t="s">
        <f>=HYPERLINK("https://rossileiloes.com.br/lote/detalhe/158580", " Inversor de frequência Siemens Micromaster Profibus, 7,5hp 220v")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=HYPERLINK("https://rossileiloes.com.br/lote/detalhe/158564", "085")</f>
      </c>
      <c r="B72" s="4" t="s">
        <f>=HYPERLINK("https://rossileiloes.com.br/lote/detalhe/158564", " Inversor de Frequência Siemens Micromaster 440, 20hp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=HYPERLINK("https://rossileiloes.com.br/lote/detalhe/158570", "086")</f>
      </c>
      <c r="B73" s="4" t="s">
        <f>=HYPERLINK("https://rossileiloes.com.br/lote/detalhe/158570", " Inversor de Frequência Siemens Micromaster 440, 20hp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=HYPERLINK("https://rossileiloes.com.br/lote/detalhe/158561", "087")</f>
      </c>
      <c r="B74" s="4" t="s">
        <f>=HYPERLINK("https://rossileiloes.com.br/lote/detalhe/158561", " Inversor de frequência Siemens Micromaster 440 15hp 220v")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=HYPERLINK("https://rossileiloes.com.br/lote/detalhe/158560", "088")</f>
      </c>
      <c r="B75" s="4" t="s">
        <f>=HYPERLINK("https://rossileiloes.com.br/lote/detalhe/158560", " Inversor de frequência Siemens Micromaster 440 15hp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=HYPERLINK("https://rossileiloes.com.br/lote/detalhe/158565", "091")</f>
      </c>
      <c r="B76" s="4" t="s">
        <f>=HYPERLINK("https://rossileiloes.com.br/lote/detalhe/158565", " Inversor de frequência Weg CFW08 0,5hp 380v")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=HYPERLINK("https://rossileiloes.com.br/lote/detalhe/158577", "092")</f>
      </c>
      <c r="B77" s="4" t="s">
        <f>=HYPERLINK("https://rossileiloes.com.br/lote/detalhe/158577", " Inversor de Frequência Allen Bradley Power Flex 2hp 380v")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=HYPERLINK("https://rossileiloes.com.br/lote/detalhe/158575", "095")</f>
      </c>
      <c r="B78" s="4" t="s">
        <f>=HYPERLINK("https://rossileiloes.com.br/lote/detalhe/158575", " Inversor de Frequência Allen Bradley Power Flex 5hp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=HYPERLINK("https://rossileiloes.com.br/lote/detalhe/158578", "098")</f>
      </c>
      <c r="B79" s="4" t="s">
        <f>=HYPERLINK("https://rossileiloes.com.br/lote/detalhe/158578", " Inversor de frequência Danfoss VLT 2800, 10hp 380v")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=HYPERLINK("https://rossileiloes.com.br/lote/detalhe/158582", "099")</f>
      </c>
      <c r="B80" s="4" t="s">
        <f>=HYPERLINK("https://rossileiloes.com.br/lote/detalhe/158582", " Inversor de frequência Danfoss VLT 2800, 10hp 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=HYPERLINK("https://rossileiloes.com.br/lote/detalhe/158583", "100")</f>
      </c>
      <c r="B81" s="4" t="s">
        <f>=HYPERLINK("https://rossileiloes.com.br/lote/detalhe/158583", " Inversor de frequência Danfoss VLT 2800, 10hp 380v")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=HYPERLINK("https://rossileiloes.com.br/lote/detalhe/158587", "103")</f>
      </c>
      <c r="B82" s="4" t="s">
        <f>=HYPERLINK("https://rossileiloes.com.br/lote/detalhe/158587", " Inversor de Frequência Danfoss VLT HVAC Drive, 7,5hp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=HYPERLINK("https://rossileiloes.com.br/lote/detalhe/158585", "104")</f>
      </c>
      <c r="B83" s="4" t="s">
        <f>=HYPERLINK("https://rossileiloes.com.br/lote/detalhe/158585", " Inversor de Frequência Danfoss VLT HVAC Drive, 7,5hp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=HYPERLINK("https://rossileiloes.com.br/lote/detalhe/158581", "105")</f>
      </c>
      <c r="B84" s="4" t="s">
        <f>=HYPERLINK("https://rossileiloes.com.br/lote/detalhe/158581", " Inversor de Frequência Danfoss VLT HVAC Drive, 7,5hp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=HYPERLINK("https://rossileiloes.com.br/lote/detalhe/158586", "107")</f>
      </c>
      <c r="B85" s="4" t="s">
        <f>=HYPERLINK("https://rossileiloes.com.br/lote/detalhe/158586", " Inversor de Frequência Danfoss VLT 6000 HVAC, 15hp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=HYPERLINK("https://rossileiloes.com.br/lote/detalhe/158584", "108")</f>
      </c>
      <c r="B86" s="4" t="s">
        <f>=HYPERLINK("https://rossileiloes.com.br/lote/detalhe/158584", " Inversor de Frequência Danfoss VLT 2800 15hp 380v")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=HYPERLINK("https://rossileiloes.com.br/lote/detalhe/158592", "109")</f>
      </c>
      <c r="B87" s="4" t="s">
        <f>=HYPERLINK("https://rossileiloes.com.br/lote/detalhe/158592", " Inversor de Frequência Danfoss VLT 2800 15hp 380v")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=HYPERLINK("https://rossileiloes.com.br/lote/detalhe/158590", "110")</f>
      </c>
      <c r="B88" s="4" t="s">
        <f>=HYPERLINK("https://rossileiloes.com.br/lote/detalhe/158590", " Inversor de Frequência Weg CFW08 3hp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=HYPERLINK("https://rossileiloes.com.br/lote/detalhe/158591", "111")</f>
      </c>
      <c r="B89" s="4" t="s">
        <f>=HYPERLINK("https://rossileiloes.com.br/lote/detalhe/158591", " Inversor de Frequência Schmersal 1,5hp 230V")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=HYPERLINK("https://rossileiloes.com.br/lote/detalhe/158593", "112")</f>
      </c>
      <c r="B90" s="4" t="s">
        <f>=HYPERLINK("https://rossileiloes.com.br/lote/detalhe/158593", " Inversor de Frequência Vacon 1,5hp 230v")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=HYPERLINK("https://rossileiloes.com.br/lote/detalhe/158588", "113")</f>
      </c>
      <c r="B91" s="4" t="s">
        <f>=HYPERLINK("https://rossileiloes.com.br/lote/detalhe/158588", " SEW Eurodrive 1hp 380v")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=HYPERLINK("https://rossileiloes.com.br/lote/detalhe/158599", "114")</f>
      </c>
      <c r="B92" s="4" t="s">
        <f>=HYPERLINK("https://rossileiloes.com.br/lote/detalhe/158599", " Contatores ABB")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=HYPERLINK("https://rossileiloes.com.br/lote/detalhe/158595", "120")</f>
      </c>
      <c r="B93" s="4" t="s">
        <f>=HYPERLINK("https://rossileiloes.com.br/lote/detalhe/158595", " Inversor de Frequência Danfoss VLT Micro Drive 2hp 240v")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=HYPERLINK("https://rossileiloes.com.br/lote/detalhe/158589", "121")</f>
      </c>
      <c r="B94" s="4" t="s">
        <f>=HYPERLINK("https://rossileiloes.com.br/lote/detalhe/158589", " Inversor de Frequência Danfoss VLT Micro Drive 2hp 240v")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=HYPERLINK("https://rossileiloes.com.br/lote/detalhe/158602", "122")</f>
      </c>
      <c r="B95" s="4" t="s">
        <f>=HYPERLINK("https://rossileiloes.com.br/lote/detalhe/158602", " Inversor de Frequência Danfoss VLT Micro Drive 2hp 240v")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=HYPERLINK("https://rossileiloes.com.br/lote/detalhe/158594", "123")</f>
      </c>
      <c r="B96" s="4" t="s">
        <f>=HYPERLINK("https://rossileiloes.com.br/lote/detalhe/158594", " Inversor de Frequência Danfoss VLT Micro Drive 2hp 240v")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=HYPERLINK("https://rossileiloes.com.br/lote/detalhe/158600", "124")</f>
      </c>
      <c r="B97" s="4" t="s">
        <f>=HYPERLINK("https://rossileiloes.com.br/lote/detalhe/158600", " Inversor de Frequência Danfoss VLT Micro Drive 2hp 240v")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=HYPERLINK("https://rossileiloes.com.br/lote/detalhe/158604", "125")</f>
      </c>
      <c r="B98" s="4" t="s">
        <f>=HYPERLINK("https://rossileiloes.com.br/lote/detalhe/158604", " Inversor de frequência Yaskawa V1000 - 10 hp 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=HYPERLINK("https://rossileiloes.com.br/lote/detalhe/158527", "126")</f>
      </c>
      <c r="B99" s="4" t="s">
        <f>=HYPERLINK("https://rossileiloes.com.br/lote/detalhe/158527", " Inversor de frequência Yaskawa V1000 - 10 hp 380v")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=HYPERLINK("https://rossileiloes.com.br/lote/detalhe/158526", "128")</f>
      </c>
      <c r="B100" s="4" t="s">
        <f>=HYPERLINK("https://rossileiloes.com.br/lote/detalhe/158526", " Retificador/ carregador de baterias microprocessado - CBM-9000 - Adelco")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=HYPERLINK("https://rossileiloes.com.br/lote/detalhe/158596", "129")</f>
      </c>
      <c r="B101" s="4" t="s">
        <f>=HYPERLINK("https://rossileiloes.com.br/lote/detalhe/158596", " Máquina de costura LANMAX - LM-303HR")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=HYPERLINK("https://rossileiloes.com.br/lote/detalhe/158598", "130")</f>
      </c>
      <c r="B102" s="4" t="s">
        <f>=HYPERLINK("https://rossileiloes.com.br/lote/detalhe/158598", " Máquina de costura Siruba - 737f- 504 m1- 15")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=HYPERLINK("https://rossileiloes.com.br/lote/detalhe/158605", "131")</f>
      </c>
      <c r="B103" s="4" t="s">
        <f>=HYPERLINK("https://rossileiloes.com.br/lote/detalhe/158605", " Armários")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=HYPERLINK("https://rossileiloes.com.br/lote/detalhe/158597", "132")</f>
      </c>
      <c r="B104" s="4" t="s">
        <f>=HYPERLINK("https://rossileiloes.com.br/lote/detalhe/158597", " Racks")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=HYPERLINK("https://rossileiloes.com.br/lote/detalhe/158525", "133")</f>
      </c>
      <c r="B105" s="4" t="s">
        <f>=HYPERLINK("https://rossileiloes.com.br/lote/detalhe/158525", "Aparelhos e caixas de som conforme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=HYPERLINK("https://rossileiloes.com.br/lote/detalhe/158601", "134")</f>
      </c>
      <c r="B106" s="4" t="s">
        <f>=HYPERLINK("https://rossileiloes.com.br/lote/detalhe/158601", " Disjuntor Siemens caixa aberta 4.000A")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=HYPERLINK("https://rossileiloes.com.br/lote/detalhe/158607", "135")</f>
      </c>
      <c r="B107" s="4" t="s">
        <f>=HYPERLINK("https://rossileiloes.com.br/lote/detalhe/158607", " Disjuntor Siemens caixa aberta 3.200A")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=HYPERLINK("https://rossileiloes.com.br/lote/detalhe/158603", "136")</f>
      </c>
      <c r="B108" s="4" t="s">
        <f>=HYPERLINK("https://rossileiloes.com.br/lote/detalhe/158603", " Disjuntor caixa moldada ABB 1.000A")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3.600,00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=HYPERLINK("https://rossileiloes.com.br/lote/detalhe/158610", "137")</f>
      </c>
      <c r="B109" s="4" t="s">
        <f>=HYPERLINK("https://rossileiloes.com.br/lote/detalhe/158610", " Disjuntor caixa moldada ABB 1.000A")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3.600,00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=HYPERLINK("https://rossileiloes.com.br/lote/detalhe/158606", "138")</f>
      </c>
      <c r="B110" s="4" t="s">
        <f>=HYPERLINK("https://rossileiloes.com.br/lote/detalhe/158606", " Disjuntor caixa moldada ABB 1250A")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=HYPERLINK("https://rossileiloes.com.br/lote/detalhe/158608", "139")</f>
      </c>
      <c r="B111" s="4" t="s">
        <f>=HYPERLINK("https://rossileiloes.com.br/lote/detalhe/158608", " Softstarter ABB")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=HYPERLINK("https://rossileiloes.com.br/lote/detalhe/158524", "140")</f>
      </c>
      <c r="B112" s="4" t="s">
        <f>=HYPERLINK("https://rossileiloes.com.br/lote/detalhe/158524", " Softstarter ABB")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3.100,00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=HYPERLINK("https://rossileiloes.com.br/lote/detalhe/158609", "141")</f>
      </c>
      <c r="B113" s="4" t="s">
        <f>=HYPERLINK("https://rossileiloes.com.br/lote/detalhe/158609", " Gerador Stemac 1500kva")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=HYPERLINK("https://rossileiloes.com.br/lote/detalhe/158611", "142")</f>
      </c>
      <c r="B114" s="4" t="s">
        <f>=HYPERLINK("https://rossileiloes.com.br/lote/detalhe/158611", " Gerador Stemac, motor Mitsubishi, 2040 kva")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500.000,00</t>
        </is>
      </c>
      <c r="F1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2026-04-23T16:11:50.00Z</dcterms:created>
  <dc:creator>Tellks Tecnologia</dc:creator>
  <cp:revision>0</cp:revision>
</cp:coreProperties>
</file>