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 * Retro Escav divs,* Motoniv. * Tratores  * Veículos * Pick-ups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=HYPERLINK("https://rossileiloes.com.br/lote/detalhe/174039", "001")</f>
      </c>
      <c r="B11" s="4" t="s">
        <f>=HYPERLINK("https://rossileiloes.com.br/lote/detalhe/174039", " RETROESCAVADEIRA NEW HOLLAND – MODELO: LB 90 – ANO: 2009 – TRAÇÃO 4X2 NO ESTADO EM QUE SE ENCONTRA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=HYPERLINK("https://rossileiloes.com.br/lote/detalhe/174040", "002")</f>
      </c>
      <c r="B12" s="4" t="s">
        <f>=HYPERLINK("https://rossileiloes.com.br/lote/detalhe/174040", " RETROESCAVADEIRA JCB – MODELO: 3C – ANO: 2010 – TRAÇÃO 4X4. OBS.: SEM MOTOR; TEM OS DOIS EIXOS (PORÉM O DIREITO FALTA PEÇAS). NO ESTADO EM QUE SE ENCONTRA ")</f>
      </c>
      <c r="C12" s="4" t="inlineStr">
        <is>
          <t>Vendido</t>
        </is>
      </c>
      <c r="D12" s="4" t="inlineStr">
        <is>
          <t>2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=HYPERLINK("https://rossileiloes.com.br/lote/detalhe/174044", "003")</f>
      </c>
      <c r="B13" s="4" t="s">
        <f>=HYPERLINK("https://rossileiloes.com.br/lote/detalhe/174044", " BAÚ PARA UNIDADE MELOSA; BOM ESTADO DE CONSERVAÇÃO; TEM ARMÁRIOS; TAMBORES; RESERVATÓRIO DE ÓLEO E SUPORTES. NO ESTADO EM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=HYPERLINK("https://rossileiloes.com.br/lote/detalhe/174041", "004")</f>
      </c>
      <c r="B14" s="4" t="s">
        <f>=HYPERLINK("https://rossileiloes.com.br/lote/detalhe/174041", " RETROESCAVADEIRA JCB – MODELO: 3C – ANO: 2011 – TRAÇÃO 4X4 OBS.: SEM MOTOR NO ESTADO EM QUE SE ENCONTRA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=HYPERLINK("https://rossileiloes.com.br/lote/detalhe/174043", "005")</f>
      </c>
      <c r="B15" s="4" t="s">
        <f>=HYPERLINK("https://rossileiloes.com.br/lote/detalhe/174043", " RETROESCAVADEIRA NEW HOLLAND – ANO: 2012 – TRAÇÃO 4X4. NO ESTADO EM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=HYPERLINK("https://rossileiloes.com.br/lote/detalhe/174042", "006")</f>
      </c>
      <c r="B16" s="4" t="s">
        <f>=HYPERLINK("https://rossileiloes.com.br/lote/detalhe/174042", " BETONEIRA INDUSTRIAL; TRABALHANDO NORMALMENTE; COM MOTOR TRIFÁSICO; TODA REFORÇADA; FERRO FUNDIDO. NO ESTADO EM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=HYPERLINK("https://rossileiloes.com.br/lote/detalhe/174045", "007")</f>
      </c>
      <c r="B17" s="4" t="s">
        <f>=HYPERLINK("https://rossileiloes.com.br/lote/detalhe/174045", " MITSUBISHI PAJERO – MODELO: SPORT HPE – ANO: 2008/2009 – TRAÇÃO: 4X4; PL.: FINAL: 7; ; AUTOMÁTICA; DIESEL; COMPLETA C/ BANCOS DE COURO NO ESTADO EM QUE SE ENCONTRA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=HYPERLINK("https://rossileiloes.com.br/lote/detalhe/174046", "008")</f>
      </c>
      <c r="B18" s="4" t="s">
        <f>=HYPERLINK("https://rossileiloes.com.br/lote/detalhe/174046", " TRATOR NEW HOLLAND – MODELO: TL75 – ANO: 2005 – TRAÇÃO 4X4; TRABALHANDO; COM COMANDO TRASEIRO NO ESTADO EM QUE SE ENCONTRA ")</f>
      </c>
      <c r="C18" s="4" t="inlineStr">
        <is>
          <t>Vendido</t>
        </is>
      </c>
      <c r="D18" s="4" t="inlineStr">
        <is>
          <t>1</t>
        </is>
      </c>
      <c r="E18" s="5" t="inlineStr">
        <is>
          <t>75.000,00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=HYPERLINK("https://rossileiloes.com.br/lote/detalhe/174047", "009")</f>
      </c>
      <c r="B19" s="4" t="s">
        <f>=HYPERLINK("https://rossileiloes.com.br/lote/detalhe/174047", " VASSOURÃO INDUSTRIAL – OPERACIONAL; PARA USO EM ASFALTO; OBS.: PRECISA TROCAR O REFIL DAS VASSOURAS NO ESTADO EM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=HYPERLINK("https://rossileiloes.com.br/lote/detalhe/174048", "010")</f>
      </c>
      <c r="B20" s="4" t="s">
        <f>=HYPERLINK("https://rossileiloes.com.br/lote/detalhe/174048", " FIAT SIENA 1.0 8V – ANO: 2008/2008; PL.: FINAL: 5;  COMPLETO; SEM DIREÇÃO; FUNCIONANDO; FLEX E GNV NO ESTADO EM QUE SE ENCONTRA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=HYPERLINK("https://rossileiloes.com.br/lote/detalhe/174050", "011")</f>
      </c>
      <c r="B21" s="4" t="s">
        <f>=HYPERLINK("https://rossileiloes.com.br/lote/detalhe/174050", " AMAROK CABINE DUPLA – TRAÇÃO: 4X4 – ANO: 2014 – COMPLETA; PL.: FINAL: 2; ; BANCOS DE COURO; *SOM ORIGINAL; RODAS DE LIGA LEVE; CÂMBIO MANUAL; DIESEL NO ESTADO EM QUE SE ENCONTRA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=HYPERLINK("https://rossileiloes.com.br/lote/detalhe/174049", "012")</f>
      </c>
      <c r="B22" s="4" t="s">
        <f>=HYPERLINK("https://rossileiloes.com.br/lote/detalhe/174049", " PATROL MOTONIVELADORA CATERPILLAR – MODELO: 120G; COM MOTOR; PARTE DIANTEIRA COMPLETA; TRANSMISSÃO E CAIXA DESMONTADA; TEM 4 RODAS NO ESTADO EM QUE SE ENCONTRA ")</f>
      </c>
      <c r="C22" s="4" t="inlineStr">
        <is>
          <t>Vendido</t>
        </is>
      </c>
      <c r="D22" s="4" t="inlineStr">
        <is>
          <t>2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=HYPERLINK("https://rossileiloes.com.br/lote/detalhe/174051", "013")</f>
      </c>
      <c r="B23" s="4" t="s">
        <f>=HYPERLINK("https://rossileiloes.com.br/lote/detalhe/174051", " VW KOMBI – ANO: 2007/2008; PL.: FINAL: 7;  REFRIGERADA A ÁGUA; OBS.: SEM CÂMBIO NO ESTADO EM QUE SE ENCONTRA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=HYPERLINK("https://rossileiloes.com.br/lote/detalhe/174052", "014")</f>
      </c>
      <c r="B24" s="4" t="s">
        <f>=HYPERLINK("https://rossileiloes.com.br/lote/detalhe/174052", " AMAROK CABINE SIMPLES – ANO: 2017 – TRAÇÃO 4X4; PL.: FINAL: 4;  CARROCERIA DE MADEIRA NO ESTADO EM QUE SE ENCONTRA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61.000,00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=HYPERLINK("https://rossileiloes.com.br/lote/detalhe/174053", "015")</f>
      </c>
      <c r="B25" s="4" t="s">
        <f>=HYPERLINK("https://rossileiloes.com.br/lote/detalhe/174053", " NISSAN FRONTIER XE – CABINE DUPLA – ANO: 2007 – TRAÇÃO: 4X4; PL.: FINAL: 5;  KM: 66800; OBS.: FUNCIONANDO NO ESTADO EM QUE SE ENCONTRA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=HYPERLINK("https://rossileiloes.com.br/lote/detalhe/174057", "016")</f>
      </c>
      <c r="B26" s="4" t="s">
        <f>=HYPERLINK("https://rossileiloes.com.br/lote/detalhe/174057", " MÁQUINA CORTE DE PISO – MOTORES ELÉTRICOS E A GASOLINA – BOMBAS VIBRADORAS. NO ESTADO EM QUE SE ENCONTRA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=HYPERLINK("https://rossileiloes.com.br/lote/detalhe/174054", "017")</f>
      </c>
      <c r="B27" s="4" t="s">
        <f>=HYPERLINK("https://rossileiloes.com.br/lote/detalhe/174054", " LÂMINA PARA TRATOR AGRÍCOLA COMPLETA; COMANDO HIDRÁULICO; PISTÕES; LÂMINA EM ÓTIMO ESTADO; RECÉM-PINTADA. NO ESTADO EM QUE SE ENCONTRA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=HYPERLINK("https://rossileiloes.com.br/lote/detalhe/174056", "018")</f>
      </c>
      <c r="B28" s="4" t="s">
        <f>=HYPERLINK("https://rossileiloes.com.br/lote/detalhe/174056", " VIBROACABADORA RODOVIÁRIA CIFALI – SUPER – MODELO: SA14; DESMONTADA; NÃO TEM MOTOR; COM CAIXA DE CÂMBIO; FALTANDO PEÇAS. NO ESTADO EM QUE SE ENCONTRA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=HYPERLINK("https://rossileiloes.com.br/lote/detalhe/174055", "019")</f>
      </c>
      <c r="B29" s="4" t="s">
        <f>=HYPERLINK("https://rossileiloes.com.br/lote/detalhe/174055", " CARREGADEIRA HYUNDAI – MODELO: HL757/7A – ANO: 2013; MOTOR CUMMINS; TODA OPERACIONAL; FUNCIONANDO; ÚNICO DONO COM NOTA FISCAL DE ORIGEM. NO ESTADO EM QUE SE ENCONTRA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=HYPERLINK("https://rossileiloes.com.br/lote/detalhe/174058", "020")</f>
      </c>
      <c r="B30" s="4" t="s">
        <f>=HYPERLINK("https://rossileiloes.com.br/lote/detalhe/174058", " TRATOR NEW HOLLAND – MODELO: TT4030 – ANO: 2013 – TRAÇÃO 4X4; DIFERENCIAIS COMPLETOS; MOTOR COM BOMBA INJETORA. NO ESTADO EM QUE SE ENCONTRA ")</f>
      </c>
      <c r="C30" s="4" t="inlineStr">
        <is>
          <t>Vendido</t>
        </is>
      </c>
      <c r="D30" s="4" t="inlineStr">
        <is>
          <t>1</t>
        </is>
      </c>
      <c r="E30" s="5" t="inlineStr">
        <is>
          <t>32.000,00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=HYPERLINK("https://rossileiloes.com.br/lote/detalhe/174059", "021")</f>
      </c>
      <c r="B31" s="4" t="s">
        <f>=HYPERLINK("https://rossileiloes.com.br/lote/detalhe/174059", " SEMI-REBOQUE – CARRETA CAÇAMBA – ANO: 2011; PISTÃO NOVO; SUSPENSOR DE EIXO; SEM PNEUS; TRABALHANDO; BOM ESTADO DE CONSERVAÇÃO. NO ESTADO EM QUE SE ENCONTRA . Caminhão não faz parte do lote.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65.000,00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2026-06-28T17:02:30.00Z</dcterms:created>
  <dc:creator>Tellks Tecnologia</dc:creator>
  <cp:revision>0</cp:revision>
</cp:coreProperties>
</file>