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ELEVATÓRIA * TRICICLO * ECOSPORT * MÁQUINAS INDUSTRIAIS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=HYPERLINK("https://rossileiloes.com.br/lote/detalhe/177130", "001")</f>
      </c>
      <c r="B11" s="4" t="s">
        <f>=HYPERLINK("https://rossileiloes.com.br/lote/detalhe/177130", "Plataforma Elevatória 20m JLG 600Aj - 4x4 - 2008 - 4.141Hrs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=HYPERLINK("https://rossileiloes.com.br/lote/detalhe/176951", "002")</f>
      </c>
      <c r="B12" s="4" t="s">
        <f>=HYPERLINK("https://rossileiloes.com.br/lote/detalhe/176951", " Can-am Spyder RT-S 2014 - gasolina - funcionando - docs Ok - IPVA pago - Atenção: Recuperado de sinistro pequena monta")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=HYPERLINK("https://rossileiloes.com.br/lote/detalhe/176957", "003")</f>
      </c>
      <c r="B13" s="4" t="s">
        <f>=HYPERLINK("https://rossileiloes.com.br/lote/detalhe/176957", "Ford Ecosport Storm At 2.0 - 2020/2021 - Doc Ok - IPVA 2023 pago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=HYPERLINK("https://rossileiloes.com.br/lote/detalhe/176943", "004")</f>
      </c>
      <c r="B14" s="4" t="s">
        <f>=HYPERLINK("https://rossileiloes.com.br/lote/detalhe/176943", " Cherry Face 2011 - Gas. 4 portas -  Docs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=HYPERLINK("https://rossileiloes.com.br/lote/detalhe/176928", "005")</f>
      </c>
      <c r="B15" s="4" t="s">
        <f>=HYPERLINK("https://rossileiloes.com.br/lote/detalhe/176928", " Lote de rodas e pneus - 2 rodas aro 14 com pneu, 2 rodas aro 15 com pneu - 4 pneus 235/75R15")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=HYPERLINK("https://rossileiloes.com.br/lote/detalhe/176958", "006")</f>
      </c>
      <c r="B16" s="4" t="s">
        <f>=HYPERLINK("https://rossileiloes.com.br/lote/detalhe/176958", " Sucata de compressor Scroll para ar condicionado - Panasonic C-SB373H9A - 60Hz, 380V - 2019")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=HYPERLINK("https://rossileiloes.com.br/lote/detalhe/176930", "007")</f>
      </c>
      <c r="B17" s="4" t="s">
        <f>=HYPERLINK("https://rossileiloes.com.br/lote/detalhe/176930", " Suporte de filtro de ar - Com filtro - Diâmetro 200mm")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=HYPERLINK("https://rossileiloes.com.br/lote/detalhe/176929", "008")</f>
      </c>
      <c r="B18" s="4" t="s">
        <f>=HYPERLINK("https://rossileiloes.com.br/lote/detalhe/176929", " Lote com: 02 unidades de Suporte de filtro de ar - com filtro - Diâmetro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=HYPERLINK("https://rossileiloes.com.br/lote/detalhe/176939", "009")</f>
      </c>
      <c r="B19" s="4" t="s">
        <f>=HYPERLINK("https://rossileiloes.com.br/lote/detalhe/176939", " Lote com: 12 cones para sinalização")</f>
      </c>
      <c r="C19" s="4" t="inlineStr">
        <is>
          <t>Vendido</t>
        </is>
      </c>
      <c r="D19" s="4" t="inlineStr">
        <is>
          <t>2</t>
        </is>
      </c>
      <c r="E19" s="5" t="inlineStr">
        <is>
          <t>120,00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=HYPERLINK("https://rossileiloes.com.br/lote/detalhe/176937", "010")</f>
      </c>
      <c r="B20" s="4" t="s">
        <f>=HYPERLINK("https://rossileiloes.com.br/lote/detalhe/176937", " Lote com: 06 cones para sinalização")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=HYPERLINK("https://rossileiloes.com.br/lote/detalhe/176942", "011")</f>
      </c>
      <c r="B21" s="4" t="s">
        <f>=HYPERLINK("https://rossileiloes.com.br/lote/detalhe/176942", " Forno rotacional Self Cooking Center Scc201g - Engefood - acompanha carrinho auxiliar")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=HYPERLINK("https://rossileiloes.com.br/lote/detalhe/176936", "012")</f>
      </c>
      <c r="B22" s="4" t="s">
        <f>=HYPERLINK("https://rossileiloes.com.br/lote/detalhe/176936", " Rack de teto , suporte para escadas em carro - Ferro - Aprx 1m x 1,05m")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=HYPERLINK("https://rossileiloes.com.br/lote/detalhe/176941", "013")</f>
      </c>
      <c r="B23" s="4" t="s">
        <f>=HYPERLINK("https://rossileiloes.com.br/lote/detalhe/176941", " Lote com: 6 isoladores polimericos para alta tensão - EAP 138 Kv")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=HYPERLINK("https://rossileiloes.com.br/lote/detalhe/176940", "014")</f>
      </c>
      <c r="B24" s="4" t="s">
        <f>=HYPERLINK("https://rossileiloes.com.br/lote/detalhe/176940", " Lote com: 8 isoladores de polimericos para alta tensão - Eap 138 Kv")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=HYPERLINK("https://rossileiloes.com.br/lote/detalhe/176983", "015")</f>
      </c>
      <c r="B25" s="4" t="s">
        <f>=HYPERLINK("https://rossileiloes.com.br/lote/detalhe/176983", "Lote com: 07 Maletas em alumínio para ferramentas ( 35 x 20 x 10 cm)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=HYPERLINK("https://rossileiloes.com.br/lote/detalhe/176932", "016")</f>
      </c>
      <c r="B26" s="4" t="s">
        <f>=HYPERLINK("https://rossileiloes.com.br/lote/detalhe/176932", " Lote com: 500 unidades de Microtransponder Trovan Id103 Ruggedised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=HYPERLINK("https://rossileiloes.com.br/lote/detalhe/176934", "017")</f>
      </c>
      <c r="B27" s="4" t="s">
        <f>=HYPERLINK("https://rossileiloes.com.br/lote/detalhe/176934", " Lote com: 500 unidades de Microtransponder Trovan Id103 Ruggedised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=HYPERLINK("https://rossileiloes.com.br/lote/detalhe/176935", "018")</f>
      </c>
      <c r="B28" s="4" t="s">
        <f>=HYPERLINK("https://rossileiloes.com.br/lote/detalhe/176935", " Lote com 02 unidades -transformador à seco - 0,6Kva/5000Va 380/220V - 3 fases - 26x11x21 A // 380/220V - VA800 - 16x18x20a")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=HYPERLINK("https://rossileiloes.com.br/lote/detalhe/176938", "019")</f>
      </c>
      <c r="B29" s="4" t="s">
        <f>=HYPERLINK("https://rossileiloes.com.br/lote/detalhe/176938", " Kit de posições de Call center para 04 atendentes - Acompanha apoia pés e regulador de altura de mesa - D hauss - Unique - Não acompanha calha e nem parafuso")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=HYPERLINK("https://rossileiloes.com.br/lote/detalhe/177129", "020")</f>
      </c>
      <c r="B30" s="4" t="s">
        <f>=HYPERLINK("https://rossileiloes.com.br/lote/detalhe/177129", "Maçarico para Brasagem portátil - Acompanha carrinho, mangueira, 3 bicos e botijão vazio")</f>
      </c>
      <c r="C30" s="4" t="inlineStr">
        <is>
          <t>Vendido</t>
        </is>
      </c>
      <c r="D30" s="4" t="inlineStr">
        <is>
          <t>4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=HYPERLINK("https://rossileiloes.com.br/lote/detalhe/176931", "021")</f>
      </c>
      <c r="B31" s="4" t="s">
        <f>=HYPERLINK("https://rossileiloes.com.br/lote/detalhe/176931", " Computador 24" Apple - Mouse e teclado original")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=HYPERLINK("https://rossileiloes.com.br/lote/detalhe/176944", "022")</f>
      </c>
      <c r="B32" s="4" t="s">
        <f>=HYPERLINK("https://rossileiloes.com.br/lote/detalhe/176944", " Computador 21" Apple - Mouse e teclado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=HYPERLINK("https://rossileiloes.com.br/lote/detalhe/176956", "023")</f>
      </c>
      <c r="B33" s="4" t="s">
        <f>=HYPERLINK("https://rossileiloes.com.br/lote/detalhe/176956", " Bomba Hidráulica Hydraulik - Manual - P max 70Mpa - 4/3 Wegeventil")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=HYPERLINK("https://rossileiloes.com.br/lote/detalhe/177013", "024")</f>
      </c>
      <c r="B34" s="4" t="s">
        <f>=HYPERLINK("https://rossileiloes.com.br/lote/detalhe/177013", " Lote com: 100 pacotes de 200g de Estopas - 100% algodão - Cotlin")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=HYPERLINK("https://rossileiloes.com.br/lote/detalhe/176952", "025")</f>
      </c>
      <c r="B35" s="4" t="s">
        <f>=HYPERLINK("https://rossileiloes.com.br/lote/detalhe/176952", " Lote com: 10 uni. Botijão térmico de 5 Litros - Obba")</f>
      </c>
      <c r="C35" s="4" t="inlineStr">
        <is>
          <t>Vendido</t>
        </is>
      </c>
      <c r="D35" s="4" t="inlineStr">
        <is>
          <t>2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=HYPERLINK("https://rossileiloes.com.br/lote/detalhe/176946", "026")</f>
      </c>
      <c r="B36" s="4" t="s">
        <f>=HYPERLINK("https://rossileiloes.com.br/lote/detalhe/176946", " Lote com: 15 uni. Botijão térmico de 5 Litros - Obba")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=HYPERLINK("https://rossileiloes.com.br/lote/detalhe/176953", "027")</f>
      </c>
      <c r="B37" s="4" t="s">
        <f>=HYPERLINK("https://rossileiloes.com.br/lote/detalhe/176953", " Lote com: 04 rolos de fio para telefone de 500m")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=HYPERLINK("https://rossileiloes.com.br/lote/detalhe/176945", "028")</f>
      </c>
      <c r="B38" s="4" t="s">
        <f>=HYPERLINK("https://rossileiloes.com.br/lote/detalhe/176945", " Lote com: 05 rolos de fio para telefone de 400m")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=HYPERLINK("https://rossileiloes.com.br/lote/detalhe/176947", "029")</f>
      </c>
      <c r="B39" s="4" t="s">
        <f>=HYPERLINK("https://rossileiloes.com.br/lote/detalhe/176947", " Lote com: 02 grades de proteção tipo Biombo - 06 módulos - Altura 900m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=HYPERLINK("https://rossileiloes.com.br/lote/detalhe/176948", "030")</f>
      </c>
      <c r="B40" s="4" t="s">
        <f>=HYPERLINK("https://rossileiloes.com.br/lote/detalhe/176948", " Lote com: 02 grades de proteção tipo Biombo - 06 módulos - Altura 900m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=HYPERLINK("https://rossileiloes.com.br/lote/detalhe/176949", "031")</f>
      </c>
      <c r="B41" s="4" t="s">
        <f>=HYPERLINK("https://rossileiloes.com.br/lote/detalhe/176949", " Lote com: 02 grades de proteção tipo Biombo - 06 módulos - Altura 900m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=HYPERLINK("https://rossileiloes.com.br/lote/detalhe/176950", "032")</f>
      </c>
      <c r="B42" s="4" t="s">
        <f>=HYPERLINK("https://rossileiloes.com.br/lote/detalhe/176950", " Lote com: 03 grades de proteção tipo Biombo - 06 módulos - Altura 900m - Usados")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=HYPERLINK("https://rossileiloes.com.br/lote/detalhe/176954", "033")</f>
      </c>
      <c r="B43" s="4" t="s">
        <f>=HYPERLINK("https://rossileiloes.com.br/lote/detalhe/176954", " Lote com: 03 grades de proteção tipo Biombo - 06 módulos - Altura 900m - Usados")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=HYPERLINK("https://rossileiloes.com.br/lote/detalhe/176955", "034")</f>
      </c>
      <c r="B44" s="4" t="s">
        <f>=HYPERLINK("https://rossileiloes.com.br/lote/detalhe/176955", " Lote com: 03 grades de proteção tipo Biombo - 06 módulos - Altura 900m - Usados")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=HYPERLINK("https://rossileiloes.com.br/lote/detalhe/177128", "035")</f>
      </c>
      <c r="B45" s="4" t="s">
        <f>=HYPERLINK("https://rossileiloes.com.br/lote/detalhe/177128", "Lote com: 134 tomadas externas - 10A")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=HYPERLINK("https://rossileiloes.com.br/lote/detalhe/177127", "036")</f>
      </c>
      <c r="B46" s="4" t="s">
        <f>=HYPERLINK("https://rossileiloes.com.br/lote/detalhe/177127", "Lote com: 45 martelos de unha com cabo - sem uso e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=HYPERLINK("https://rossileiloes.com.br/lote/detalhe/176933", "037")</f>
      </c>
      <c r="B47" s="4" t="s">
        <f>=HYPERLINK("https://rossileiloes.com.br/lote/detalhe/176933", " Capô para Audi A3 - 2019 - avariado")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=HYPERLINK("https://rossileiloes.com.br/lote/detalhe/177126", "038")</f>
      </c>
      <c r="B48" s="4" t="s">
        <f>=HYPERLINK("https://rossileiloes.com.br/lote/detalhe/177126", "Lote com: 03 rolos de corda - 30 metros cada")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2026-06-28T17:01:50.00Z</dcterms:created>
  <dc:creator>Tellks Tecnologia</dc:creator>
  <cp:revision>0</cp:revision>
</cp:coreProperties>
</file>