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=HYPERLINK("https://rossileiloes.com.br/lote/detalhe/177073", "000")</f>
      </c>
      <c r="B11" s="4" t="s">
        <f>=HYPERLINK("https://rossileiloes.com.br/lote/detalhe/177073",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=HYPERLINK("https://rossileiloes.com.br/lote/detalhe/177018", "002")</f>
      </c>
      <c r="B12" s="4" t="s">
        <f>=HYPERLINK("https://rossileiloes.com.br/lote/detalhe/177018",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=HYPERLINK("https://rossileiloes.com.br/lote/detalhe/177071", "003")</f>
      </c>
      <c r="B13" s="4" t="s">
        <f>=HYPERLINK("https://rossileiloes.com.br/lote/detalhe/177071",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=HYPERLINK("https://rossileiloes.com.br/lote/detalhe/177056", "007")</f>
      </c>
      <c r="B14" s="4" t="s">
        <f>=HYPERLINK("https://rossileiloes.com.br/lote/detalhe/177056",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=HYPERLINK("https://rossileiloes.com.br/lote/detalhe/177047", "008")</f>
      </c>
      <c r="B15" s="4" t="s">
        <f>=HYPERLINK("https://rossileiloes.com.br/lote/detalhe/177047",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=HYPERLINK("https://rossileiloes.com.br/lote/detalhe/177019", "015")</f>
      </c>
      <c r="B16" s="4" t="s">
        <f>=HYPERLINK("https://rossileiloes.com.br/lote/detalhe/177019",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=HYPERLINK("https://rossileiloes.com.br/lote/detalhe/177020", "016")</f>
      </c>
      <c r="B17" s="4" t="s">
        <f>=HYPERLINK("https://rossileiloes.com.br/lote/detalhe/177020",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=HYPERLINK("https://rossileiloes.com.br/lote/detalhe/177061", "019")</f>
      </c>
      <c r="B18" s="4" t="s">
        <f>=HYPERLINK("https://rossileiloes.com.br/lote/detalhe/177061",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=HYPERLINK("https://rossileiloes.com.br/lote/detalhe/177066", "020")</f>
      </c>
      <c r="B19" s="4" t="s">
        <f>=HYPERLINK("https://rossileiloes.com.br/lote/detalhe/177066", " [ LANCE POR KG ] VIGA U 12" X 2800MM 8 UNIDADES - APROX. 2352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=HYPERLINK("https://rossileiloes.com.br/lote/detalhe/177031", "022")</f>
      </c>
      <c r="B20" s="4" t="s">
        <f>=HYPERLINK("https://rossileiloes.com.br/lote/detalhe/177031", " CONJUNTO DE CONVERSOR OSCILANTE DE TORQUE PARA MOENDA 42" X 78", COMPLETO, LADO ACIONAMENTO, LADO ACIONADO E O DISPOSITIVO DE LIGAÇÃO CENTRAL, MARCA ACIP, USADO.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=HYPERLINK("https://rossileiloes.com.br/lote/detalhe/177017", "024")</f>
      </c>
      <c r="B21" s="4" t="s">
        <f>=HYPERLINK("https://rossileiloes.com.br/lote/detalhe/177017",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=HYPERLINK("https://rossileiloes.com.br/lote/detalhe/177039", "025")</f>
      </c>
      <c r="B22" s="4" t="s">
        <f>=HYPERLINK("https://rossileiloes.com.br/lote/detalhe/177039",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=HYPERLINK("https://rossileiloes.com.br/lote/detalhe/177058", "026")</f>
      </c>
      <c r="B23" s="4" t="s">
        <f>=HYPERLINK("https://rossileiloes.com.br/lote/detalhe/177058",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=HYPERLINK("https://rossileiloes.com.br/lote/detalhe/177044", "027")</f>
      </c>
      <c r="B24" s="4" t="s">
        <f>=HYPERLINK("https://rossileiloes.com.br/lote/detalhe/177044", " [ LANCE POR KG ] TUBO 1/2"A 6"- APROX. 7000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=HYPERLINK("https://rossileiloes.com.br/lote/detalhe/177049", "029")</f>
      </c>
      <c r="B25" s="4" t="s">
        <f>=HYPERLINK("https://rossileiloes.com.br/lote/detalhe/177049", " PENEIRA ROTATIVA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=HYPERLINK("https://rossileiloes.com.br/lote/detalhe/177052", "030")</f>
      </c>
      <c r="B26" s="4" t="s">
        <f>=HYPERLINK("https://rossileiloes.com.br/lote/detalhe/177052", " [ LANCE POR KG ] APROX. 5000 KG DE PISO TIPO SELMEC APROX. 110M²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=HYPERLINK("https://rossileiloes.com.br/lote/detalhe/177067", "031")</f>
      </c>
      <c r="B27" s="4" t="s">
        <f>=HYPERLINK("https://rossileiloes.com.br/lote/detalhe/177067",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=HYPERLINK("https://rossileiloes.com.br/lote/detalhe/177072", "033")</f>
      </c>
      <c r="B28" s="4" t="s">
        <f>=HYPERLINK("https://rossileiloes.com.br/lote/detalhe/177072", " [ LANCE POR KG ] VIGA I 40" X 14" X 8000 ESPESSURA ABA 18,5MM E ALMA 13MM - APROX. 9000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=HYPERLINK("https://rossileiloes.com.br/lote/detalhe/177037", "038")</f>
      </c>
      <c r="B29" s="4" t="s">
        <f>=HYPERLINK("https://rossileiloes.com.br/lote/detalhe/177037",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=HYPERLINK("https://rossileiloes.com.br/lote/detalhe/177032", "039")</f>
      </c>
      <c r="B30" s="4" t="s">
        <f>=HYPERLINK("https://rossileiloes.com.br/lote/detalhe/177032", " BICA DOSADORA DE RESIDUOS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=HYPERLINK("https://rossileiloes.com.br/lote/detalhe/177035", "040")</f>
      </c>
      <c r="B31" s="4" t="s">
        <f>=HYPERLINK("https://rossileiloes.com.br/lote/detalhe/177035", " [ LANCE POR KG ] TUBO DE 16" A 24" - APROX. 3000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=HYPERLINK("https://rossileiloes.com.br/lote/detalhe/177053", "045")</f>
      </c>
      <c r="B32" s="4" t="s">
        <f>=HYPERLINK("https://rossileiloes.com.br/lote/detalhe/177053", " GUINCHO HILO DE 14 METROS DE ALTURA C/ REDUTOR, FREIO E MOTOR ELETRICO P/ DESCARGA DE CAMINHÃO ATÉ 25 TON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=HYPERLINK("https://rossileiloes.com.br/lote/detalhe/177027", "053")</f>
      </c>
      <c r="B33" s="4" t="s">
        <f>=HYPERLINK("https://rossileiloes.com.br/lote/detalhe/177027",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=HYPERLINK("https://rossileiloes.com.br/lote/detalhe/177036", "054")</f>
      </c>
      <c r="B34" s="4" t="s">
        <f>=HYPERLINK("https://rossileiloes.com.br/lote/detalhe/177036",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=HYPERLINK("https://rossileiloes.com.br/lote/detalhe/177070", "057")</f>
      </c>
      <c r="B35" s="4" t="s">
        <f>=HYPERLINK("https://rossileiloes.com.br/lote/detalhe/177070", " [ LANCE POR KG ] VIGA I 22" - 5 UNIDADES 4,4M CADA - TOTAL APROX. 2200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=HYPERLINK("https://rossileiloes.com.br/lote/detalhe/177069", "060")</f>
      </c>
      <c r="B36" s="4" t="s">
        <f>=HYPERLINK("https://rossileiloes.com.br/lote/detalhe/177069", "BARRACÃO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=HYPERLINK("https://rossileiloes.com.br/lote/detalhe/177021", "062")</f>
      </c>
      <c r="B37" s="4" t="s">
        <f>=HYPERLINK("https://rossileiloes.com.br/lote/detalhe/177021", " ELETROIMÃ 78" - VENDA NO ESTADO CONFORME LOTE EXPOSTO")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=HYPERLINK("https://rossileiloes.com.br/lote/detalhe/177064", "063")</f>
      </c>
      <c r="B38" s="4" t="s">
        <f>=HYPERLINK("https://rossileiloes.com.br/lote/detalhe/177064", " ELETROIMÃ 66"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=HYPERLINK("https://rossileiloes.com.br/lote/detalhe/177060", "064")</f>
      </c>
      <c r="B39" s="4" t="s">
        <f>=HYPERLINK("https://rossileiloes.com.br/lote/detalhe/177060", " FABRICA PARA ENVASE DE ALCOOL EM GEL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=HYPERLINK("https://rossileiloes.com.br/lote/detalhe/177040", "080")</f>
      </c>
      <c r="B40" s="4" t="s">
        <f>=HYPERLINK("https://rossileiloes.com.br/lote/detalhe/177040",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=HYPERLINK("https://rossileiloes.com.br/lote/detalhe/177033", "081")</f>
      </c>
      <c r="B41" s="4" t="s">
        <f>=HYPERLINK("https://rossileiloes.com.br/lote/detalhe/177033",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=HYPERLINK("https://rossileiloes.com.br/lote/detalhe/177023", "082")</f>
      </c>
      <c r="B42" s="4" t="s">
        <f>=HYPERLINK("https://rossileiloes.com.br/lote/detalhe/177023", "RODETE PARA MOENDA EM AÇO FUNDIDO 1045 COM APROX ØEXT: 1320mm; ØINT: 485mm; ALTURA: 210mm  Z: 20 DENTES - VENDA NO ESTADO CONFORME LOTE EXPOSTO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=HYPERLINK("https://rossileiloes.com.br/lote/detalhe/177015", "083")</f>
      </c>
      <c r="B43" s="4" t="s">
        <f>=HYPERLINK("https://rossileiloes.com.br/lote/detalhe/177015", "RODETE PARA MOENDA EM AÇO FUNDIDO 1045 COM APROX ØEXT: 1320mm; ØINT: 485mm; ALTURA: 210mm Z: 20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=HYPERLINK("https://rossileiloes.com.br/lote/detalhe/177030", "084")</f>
      </c>
      <c r="B44" s="4" t="s">
        <f>=HYPERLINK("https://rossileiloes.com.br/lote/detalhe/177030", "RODETE PARA MOENDA EM AÇO FUNDIDO 1045 COM APROX ØEXT: 1220mm; ØINT: 490mm; ALTURA: 210mm Z: 19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=HYPERLINK("https://rossileiloes.com.br/lote/detalhe/177028", "085")</f>
      </c>
      <c r="B45" s="4" t="s">
        <f>=HYPERLINK("https://rossileiloes.com.br/lote/detalhe/177028", "RODETE PARA MOENDA EM AÇO FUNDIDO 1045 COM APROX ØEXT: 1220mm; ØINT: 490mm; ALTURA: 210mm Z: 19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=HYPERLINK("https://rossileiloes.com.br/lote/detalhe/177048", "086")</f>
      </c>
      <c r="B46" s="4" t="s">
        <f>=HYPERLINK("https://rossileiloes.com.br/lote/detalhe/177048", "RODETE PARA MOENDA EM AÇO FUNDIDO 1045 COM APROX ØEXT: 1220mm; ØINT: 490mm; ALTURA: 210mm Z: 19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=HYPERLINK("https://rossileiloes.com.br/lote/detalhe/177042", "087")</f>
      </c>
      <c r="B47" s="4" t="s">
        <f>=HYPERLINK("https://rossileiloes.com.br/lote/detalhe/177042", "RODETE PARA MOENDA EM AÇO FUNDIDO 1045 COM APROX ØEXT: 1220mm; ØINT: 490mm; ALTURA: 210mm Z: 19 DENTES - VENDA NO ESTADO CONFORME LOTE EXPOSTO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=HYPERLINK("https://rossileiloes.com.br/lote/detalhe/177026", "088")</f>
      </c>
      <c r="B48" s="4" t="s">
        <f>=HYPERLINK("https://rossileiloes.com.br/lote/detalhe/177026",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=HYPERLINK("https://rossileiloes.com.br/lote/detalhe/177025", "089")</f>
      </c>
      <c r="B49" s="4" t="s">
        <f>=HYPERLINK("https://rossileiloes.com.br/lote/detalhe/177025",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=HYPERLINK("https://rossileiloes.com.br/lote/detalhe/177065", "090")</f>
      </c>
      <c r="B50" s="4" t="s">
        <f>=HYPERLINK("https://rossileiloes.com.br/lote/detalhe/177065",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=HYPERLINK("https://rossileiloes.com.br/lote/detalhe/177029", "091")</f>
      </c>
      <c r="B51" s="4" t="s">
        <f>=HYPERLINK("https://rossileiloes.com.br/lote/detalhe/177029",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=HYPERLINK("https://rossileiloes.com.br/lote/detalhe/177068", "092")</f>
      </c>
      <c r="B52" s="4" t="s">
        <f>=HYPERLINK("https://rossileiloes.com.br/lote/detalhe/177068",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=HYPERLINK("https://rossileiloes.com.br/lote/detalhe/177057", "093")</f>
      </c>
      <c r="B53" s="4" t="s">
        <f>=HYPERLINK("https://rossileiloes.com.br/lote/detalhe/177057",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=HYPERLINK("https://rossileiloes.com.br/lote/detalhe/177054", "094")</f>
      </c>
      <c r="B54" s="4" t="s">
        <f>=HYPERLINK("https://rossileiloes.com.br/lote/detalhe/177054",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=HYPERLINK("https://rossileiloes.com.br/lote/detalhe/177055", "095")</f>
      </c>
      <c r="B55" s="4" t="s">
        <f>=HYPERLINK("https://rossileiloes.com.br/lote/detalhe/177055",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=HYPERLINK("https://rossileiloes.com.br/lote/detalhe/177059", "096")</f>
      </c>
      <c r="B56" s="4" t="s">
        <f>=HYPERLINK("https://rossileiloes.com.br/lote/detalhe/177059",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=HYPERLINK("https://rossileiloes.com.br/lote/detalhe/177050", "097")</f>
      </c>
      <c r="B57" s="4" t="s">
        <f>=HYPERLINK("https://rossileiloes.com.br/lote/detalhe/177050",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=HYPERLINK("https://rossileiloes.com.br/lote/detalhe/177024", "098")</f>
      </c>
      <c r="B58" s="4" t="s">
        <f>=HYPERLINK("https://rossileiloes.com.br/lote/detalhe/177024",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=HYPERLINK("https://rossileiloes.com.br/lote/detalhe/177041", "099")</f>
      </c>
      <c r="B59" s="4" t="s">
        <f>=HYPERLINK("https://rossileiloes.com.br/lote/detalhe/177041",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=HYPERLINK("https://rossileiloes.com.br/lote/detalhe/177038", "100")</f>
      </c>
      <c r="B60" s="4" t="s">
        <f>=HYPERLINK("https://rossileiloes.com.br/lote/detalhe/177038",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=HYPERLINK("https://rossileiloes.com.br/lote/detalhe/177034", "101")</f>
      </c>
      <c r="B61" s="4" t="s">
        <f>=HYPERLINK("https://rossileiloes.com.br/lote/detalhe/177034",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=HYPERLINK("https://rossileiloes.com.br/lote/detalhe/177014", "102")</f>
      </c>
      <c r="B62" s="4" t="s">
        <f>=HYPERLINK("https://rossileiloes.com.br/lote/detalhe/177014",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=HYPERLINK("https://rossileiloes.com.br/lote/detalhe/177022", "103")</f>
      </c>
      <c r="B63" s="4" t="s">
        <f>=HYPERLINK("https://rossileiloes.com.br/lote/detalhe/177022",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=HYPERLINK("https://rossileiloes.com.br/lote/detalhe/177016", "104")</f>
      </c>
      <c r="B64" s="4" t="s">
        <f>=HYPERLINK("https://rossileiloes.com.br/lote/detalhe/177016",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=HYPERLINK("https://rossileiloes.com.br/lote/detalhe/177051", "105")</f>
      </c>
      <c r="B65" s="4" t="s">
        <f>=HYPERLINK("https://rossileiloes.com.br/lote/detalhe/177051",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=HYPERLINK("https://rossileiloes.com.br/lote/detalhe/177063", "106")</f>
      </c>
      <c r="B66" s="4" t="s">
        <f>=HYPERLINK("https://rossileiloes.com.br/lote/detalhe/177063",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=HYPERLINK("https://rossileiloes.com.br/lote/detalhe/177045", "107")</f>
      </c>
      <c r="B67" s="4" t="s">
        <f>=HYPERLINK("https://rossileiloes.com.br/lote/detalhe/177045",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=HYPERLINK("https://rossileiloes.com.br/lote/detalhe/177043", "108")</f>
      </c>
      <c r="B68" s="4" t="s">
        <f>=HYPERLINK("https://rossileiloes.com.br/lote/detalhe/177043",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=HYPERLINK("https://rossileiloes.com.br/lote/detalhe/177062", "109")</f>
      </c>
      <c r="B69" s="4" t="s">
        <f>=HYPERLINK("https://rossileiloes.com.br/lote/detalhe/177062", "1 UNIDADE DE CAIXA COM 10 CONJUNTOS DE MANGUEIRA FLEXIVEL DE 1,5M PARA SPRINKLER (20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=HYPERLINK("https://rossileiloes.com.br/lote/detalhe/177077", "113")</f>
      </c>
      <c r="B70" s="4" t="s">
        <f>=HYPERLINK("https://rossileiloes.com.br/lote/detalhe/177077", " [LANCE POR KG ] TUBO 10" PAREDE 8MM-APROX 6000 KG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=HYPERLINK("https://rossileiloes.com.br/lote/detalhe/177080", "114")</f>
      </c>
      <c r="B71" s="4" t="s">
        <f>=HYPERLINK("https://rossileiloes.com.br/lote/detalhe/177080", "[ LANCE POR KG ] LOTE COM APROXIMADAMENTE 20 TESOURAS COM 15M DE COMPRIMENTO - TESOURAS COM LARGURA ENTRE 1,41M E  2,47M - APROXIMADAMENTE 9.900KG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=HYPERLINK("https://rossileiloes.com.br/lote/detalhe/177075", "115")</f>
      </c>
      <c r="B72" s="4" t="s">
        <f>=HYPERLINK("https://rossileiloes.com.br/lote/detalhe/177075", "[ LANCE POR KG ] LOTE COM APROXIMADAMENTE 20 TESOURAS COM 15M DE COMPRIMENTO - TESOURAS COM LARGURA ENTRE 1,41M E  2,47M - APROXIMADAMENTE 9.900KG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=HYPERLINK("https://rossileiloes.com.br/lote/detalhe/177074", "116")</f>
      </c>
      <c r="B73" s="4" t="s">
        <f>=HYPERLINK("https://rossileiloes.com.br/lote/detalhe/177074", "[ LANCE POR KG ] LOTE COM APROXIMADAMENTE 20 TESOURAS COM 15M DE COMPRIMENTO - TESOURAS COM LARGURA ENTRE 1,41M E  2,47M - APROXIMADAMENTE 9.900KG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=HYPERLINK("https://rossileiloes.com.br/lote/detalhe/177079", "118")</f>
      </c>
      <c r="B74" s="4" t="s">
        <f>=HYPERLINK("https://rossileiloes.com.br/lote/detalhe/177079", "[ LANCE POR KG ] VIGA W(H) 150 X 29,8 SEM USO - APROXIMADAMENTE 169 METROS E 5.000KG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=HYPERLINK("https://rossileiloes.com.br/lote/detalhe/177083", "121")</f>
      </c>
      <c r="B75" s="4" t="s">
        <f>=HYPERLINK("https://rossileiloes.com.br/lote/detalhe/177083", "[ LANCE POR KG ] VIGA W 360 X 51 SEM USO - APROXIMADAMENTE 55 METROS E 2.800KG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6,50</t>
        </is>
      </c>
      <c r="F75" s="4" t="inlineStr">
        <is>
          <t>0.15</t>
        </is>
      </c>
    </row>
    <row collapsed="false" customFormat="false" customHeight="false" hidden="false" ht="12.1" outlineLevel="0" r="76">
      <c r="A76" s="5" t="s">
        <f>=HYPERLINK("https://rossileiloes.com.br/lote/detalhe/177082", "122")</f>
      </c>
      <c r="B76" s="4" t="s">
        <f>=HYPERLINK("https://rossileiloes.com.br/lote/detalhe/177082", "[ LANCE POR KG ] VIGA W 600 X 82 SEM USO - APROXIMADAMENTE 72 METROS E 5.000KG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6,50</t>
        </is>
      </c>
      <c r="F76" s="4" t="inlineStr">
        <is>
          <t>0.15</t>
        </is>
      </c>
    </row>
    <row collapsed="false" customFormat="false" customHeight="false" hidden="false" ht="12.1" outlineLevel="0" r="77">
      <c r="A77" s="5" t="s">
        <f>=HYPERLINK("https://rossileiloes.com.br/lote/detalhe/177081", "123")</f>
      </c>
      <c r="B77" s="4" t="s">
        <f>=HYPERLINK("https://rossileiloes.com.br/lote/detalhe/177081", " [ LANCE POR KG ] TUBO 6" SEM USO - APROXIMADAMENTE 3.000KG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=HYPERLINK("https://rossileiloes.com.br/lote/detalhe/177085", "124")</f>
      </c>
      <c r="B78" s="4" t="s">
        <f>=HYPERLINK("https://rossileiloes.com.br/lote/detalhe/177085", " CARRINHO PONTE ROLANTE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=HYPERLINK("https://rossileiloes.com.br/lote/detalhe/177084", "126")</f>
      </c>
      <c r="B79" s="4" t="s">
        <f>=HYPERLINK("https://rossileiloes.com.br/lote/detalhe/177084", " 8 VALVULAS DUPLAS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=HYPERLINK("https://rossileiloes.com.br/lote/detalhe/177086", "127")</f>
      </c>
      <c r="B80" s="4" t="s">
        <f>=HYPERLINK("https://rossileiloes.com.br/lote/detalhe/177086", " 15 ENGRENAGENS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=HYPERLINK("https://rossileiloes.com.br/lote/detalhe/177076", "128")</f>
      </c>
      <c r="B81" s="4" t="s">
        <f>=HYPERLINK("https://rossileiloes.com.br/lote/detalhe/177076", " 4 FREIOS PONTE ROLANTE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=HYPERLINK("https://rossileiloes.com.br/lote/detalhe/177078", "129")</f>
      </c>
      <c r="B82" s="4" t="s">
        <f>=HYPERLINK("https://rossileiloes.com.br/lote/detalhe/177078", " [ LANCE POR KG ] TARUGOS (EIXOS) DE 175mm Ø à 310mm Ø - Aprox. 26.400 Kg - DIFERENTES COMPRIMENTOS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=HYPERLINK("https://rossileiloes.com.br/lote/detalhe/177087", "130")</f>
      </c>
      <c r="B83" s="4" t="s">
        <f>=HYPERLINK("https://rossileiloes.com.br/lote/detalhe/177087", " [ LANCE POR KG ] TUBO INOX 2" APROX. 420 KG - APROX. 100M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=HYPERLINK("https://rossileiloes.com.br/lote/detalhe/177088", "131")</f>
      </c>
      <c r="B84" s="4" t="s">
        <f>=HYPERLINK("https://rossileiloes.com.br/lote/detalhe/177088", " [ LANCE POR KG ] 16 TESOURAS COM 10M COMPRIMENTO 0,55M DE LARGURA COM VIGA DE 6" - APROXIMADAMENTE 6496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=HYPERLINK("https://rossileiloes.com.br/lote/detalhe/177089", "132")</f>
      </c>
      <c r="B85" s="4" t="s">
        <f>=HYPERLINK("https://rossileiloes.com.br/lote/detalhe/177089", " [ LANCE POR KG ] 22 TESOURAS COM 3,53 M COMPRIMENTO 1M DE LARGURA COM VIGA DE 8" - APROXIMADAMENTE 5852 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8,00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=HYPERLINK("https://rossileiloes.com.br/lote/detalhe/177091", "133")</f>
      </c>
      <c r="B86" s="4" t="s">
        <f>=HYPERLINK("https://rossileiloes.com.br/lote/detalhe/177091", " [ LANCE POR KG ] 9 PERFIS COM 10M DE COMPRIMENTO (SÃO 2 PERFIS DE 3" JUNTOS CONFORME NA FOTO) - APROXIMADAMENTE 2124 KG - VENDA NO ESTADO CONFORME LOTE EXPOSTO")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4,00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=HYPERLINK("https://rossileiloes.com.br/lote/detalhe/177090", "134")</f>
      </c>
      <c r="B87" s="4" t="s">
        <f>=HYPERLINK("https://rossileiloes.com.br/lote/detalhe/177090", "GUINCHO HILO PARA 35 TONELADAS DE 15,8 METROS DE ALTURA P/ DESCARGA DE CAMINHÃO 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=HYPERLINK("https://rossileiloes.com.br/lote/detalhe/177092", "136")</f>
      </c>
      <c r="B88" s="4" t="s">
        <f>=HYPERLINK("https://rossileiloes.com.br/lote/detalhe/177092", " [ LANCE POR KG ] TUBOS 10" PAREDE DE 8MM- APROXIMADAMENTE 6000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=HYPERLINK("https://rossileiloes.com.br/lote/detalhe/177093", "137")</f>
      </c>
      <c r="B89" s="4" t="s">
        <f>=HYPERLINK("https://rossileiloes.com.br/lote/detalhe/177093", " [ LANCE POR KG ] 4 VIGAS I 12" X 11M - APROXIMADAMENTE 2816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5,00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=HYPERLINK("https://rossileiloes.com.br/lote/detalhe/177094", "138")</f>
      </c>
      <c r="B90" s="4" t="s">
        <f>=HYPERLINK("https://rossileiloes.com.br/lote/detalhe/177094", "[ LANCE POR KG ] VIGA W 310 X 39,7 SEM USO - APROXIMADAMENTE 67 METROS E 2.670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6,50</t>
        </is>
      </c>
      <c r="F90" s="4" t="inlineStr">
        <is>
          <t>0.15</t>
        </is>
      </c>
    </row>
    <row collapsed="false" customFormat="false" customHeight="false" hidden="false" ht="12.1" outlineLevel="0" r="91">
      <c r="A91" s="5" t="s">
        <f>=HYPERLINK("https://rossileiloes.com.br/lote/detalhe/177124", "140")</f>
      </c>
      <c r="B91" s="4" t="s">
        <f>=HYPERLINK("https://rossileiloes.com.br/lote/detalhe/177124", " TANQUE DE INOX USADO PARA 15.000 L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=HYPERLINK("https://rossileiloes.com.br/lote/detalhe/177115", "141")</f>
      </c>
      <c r="B92" s="4" t="s">
        <f>=HYPERLINK("https://rossileiloes.com.br/lote/detalhe/177115", " 1 CONJUNTO DE CENTRIFUGA DE AÇUCAR PARA 350KG COM MOTOR MAUSA MODELO: MV 108 PARA ATÉ 700KG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=HYPERLINK("https://rossileiloes.com.br/lote/detalhe/177107", "142")</f>
      </c>
      <c r="B93" s="4" t="s">
        <f>=HYPERLINK("https://rossileiloes.com.br/lote/detalhe/177107", " 1 CONJUNTO DE CENTRIFUGA DE AÇUCAR PARA 350KG COM MOTOR MAUSA MODELO: MV 108 PARA ATÉ 700KG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=HYPERLINK("https://rossileiloes.com.br/lote/detalhe/177101", "143")</f>
      </c>
      <c r="B94" s="4" t="s">
        <f>=HYPERLINK("https://rossileiloes.com.br/lote/detalhe/177101",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=HYPERLINK("https://rossileiloes.com.br/lote/detalhe/177103", "144")</f>
      </c>
      <c r="B95" s="4" t="s">
        <f>=HYPERLINK("https://rossileiloes.com.br/lote/detalhe/177103",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=HYPERLINK("https://rossileiloes.com.br/lote/detalhe/177100", "145")</f>
      </c>
      <c r="B96" s="4" t="s">
        <f>=HYPERLINK("https://rossileiloes.com.br/lote/detalhe/177100", " 1 CONJUNTO DE CENTRIFUGA DE AÇUCAR PARA 350KG COM MOTOR MAUSA MODELO: MV 108 PARA ATÉ 700KG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=HYPERLINK("https://rossileiloes.com.br/lote/detalhe/177116", "146")</f>
      </c>
      <c r="B97" s="4" t="s">
        <f>=HYPERLINK("https://rossileiloes.com.br/lote/detalhe/177116", " 1 CONJUNTO DE CENTRIFUGA DE AÇUCAR PARA 350KG COM MOTOR MAUSA MODELO: MV 108 PARA ATÉ 700KG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=HYPERLINK("https://rossileiloes.com.br/lote/detalhe/177096", "147")</f>
      </c>
      <c r="B98" s="4" t="s">
        <f>=HYPERLINK("https://rossileiloes.com.br/lote/detalhe/177096", " 1 MOTOR MAUSA PARA CENTRIFUGA MODELO MV 108 PARA ATÉ 700KG")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=HYPERLINK("https://rossileiloes.com.br/lote/detalhe/177108", "148")</f>
      </c>
      <c r="B99" s="4" t="s">
        <f>=HYPERLINK("https://rossileiloes.com.br/lote/detalhe/177108", " 1 PAINEL PARA CENTRIFUGA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=HYPERLINK("https://rossileiloes.com.br/lote/detalhe/177123", "149")</f>
      </c>
      <c r="B100" s="4" t="s">
        <f>=HYPERLINK("https://rossileiloes.com.br/lote/detalhe/177123", " 1 PAINEL PARA CENTRIFUGA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=HYPERLINK("https://rossileiloes.com.br/lote/detalhe/177098", "150")</f>
      </c>
      <c r="B101" s="4" t="s">
        <f>=HYPERLINK("https://rossileiloes.com.br/lote/detalhe/177098", " 1 PAINEL PARA CENTRIFUGA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=HYPERLINK("https://rossileiloes.com.br/lote/detalhe/177120", "153")</f>
      </c>
      <c r="B102" s="4" t="s">
        <f>=HYPERLINK("https://rossileiloes.com.br/lote/detalhe/177120", " VALVULA GAVETA 14" USADA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=HYPERLINK("https://rossileiloes.com.br/lote/detalhe/177112", "154")</f>
      </c>
      <c r="B103" s="4" t="s">
        <f>=HYPERLINK("https://rossileiloes.com.br/lote/detalhe/177112", " VALVULA GAVETA 12" USADA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=HYPERLINK("https://rossileiloes.com.br/lote/detalhe/177104", "155")</f>
      </c>
      <c r="B104" s="4" t="s">
        <f>=HYPERLINK("https://rossileiloes.com.br/lote/detalhe/177104", " 1 PORQUINHO NO DIFERENCIAL TINKÃO 43 -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12.500,00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=HYPERLINK("https://rossileiloes.com.br/lote/detalhe/177118", "156")</f>
      </c>
      <c r="B105" s="4" t="s">
        <f>=HYPERLINK("https://rossileiloes.com.br/lote/detalhe/177118",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=HYPERLINK("https://rossileiloes.com.br/lote/detalhe/177105", "157")</f>
      </c>
      <c r="B106" s="4" t="s">
        <f>=HYPERLINK("https://rossileiloes.com.br/lote/detalhe/177105", " 2 VALVULAS ESFERA INOX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=HYPERLINK("https://rossileiloes.com.br/lote/detalhe/177119", "158")</f>
      </c>
      <c r="B107" s="4" t="s">
        <f>=HYPERLINK("https://rossileiloes.com.br/lote/detalhe/177119", " 2 VALVULAS ESFERA INOX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=HYPERLINK("https://rossileiloes.com.br/lote/detalhe/177121", "159")</f>
      </c>
      <c r="B108" s="4" t="s">
        <f>=HYPERLINK("https://rossileiloes.com.br/lote/detalhe/177121", " 2 VALVULAS ESFERA INOX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=HYPERLINK("https://rossileiloes.com.br/lote/detalhe/177113", "160")</f>
      </c>
      <c r="B109" s="4" t="s">
        <f>=HYPERLINK("https://rossileiloes.com.br/lote/detalhe/177113",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=HYPERLINK("https://rossileiloes.com.br/lote/detalhe/177125", "161")</f>
      </c>
      <c r="B110" s="4" t="s">
        <f>=HYPERLINK("https://rossileiloes.com.br/lote/detalhe/177125",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=HYPERLINK("https://rossileiloes.com.br/lote/detalhe/177110", "162")</f>
      </c>
      <c r="B111" s="4" t="s">
        <f>=HYPERLINK("https://rossileiloes.com.br/lote/detalhe/177110",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=HYPERLINK("https://rossileiloes.com.br/lote/detalhe/177122", "163")</f>
      </c>
      <c r="B112" s="4" t="s">
        <f>=HYPERLINK("https://rossileiloes.com.br/lote/detalhe/177122",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=HYPERLINK("https://rossileiloes.com.br/lote/detalhe/177099", "164")</f>
      </c>
      <c r="B113" s="4" t="s">
        <f>=HYPERLINK("https://rossileiloes.com.br/lote/detalhe/177099", " 2 VALVULAS ESFERA INOX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=HYPERLINK("https://rossileiloes.com.br/lote/detalhe/177102", "165")</f>
      </c>
      <c r="B114" s="4" t="s">
        <f>=HYPERLINK("https://rossileiloes.com.br/lote/detalhe/177102", " 2 VALVULAS ESFERA INOX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=HYPERLINK("https://rossileiloes.com.br/lote/detalhe/177097", "166")</f>
      </c>
      <c r="B115" s="4" t="s">
        <f>=HYPERLINK("https://rossileiloes.com.br/lote/detalhe/177097", " 1 VALVULA GAVETA 4"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=HYPERLINK("https://rossileiloes.com.br/lote/detalhe/177114", "167")</f>
      </c>
      <c r="B116" s="4" t="s">
        <f>=HYPERLINK("https://rossileiloes.com.br/lote/detalhe/177114", " 1 VALVULA GAVETA 4"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=HYPERLINK("https://rossileiloes.com.br/lote/detalhe/177111", "169")</f>
      </c>
      <c r="B117" s="4" t="s">
        <f>=HYPERLINK("https://rossileiloes.com.br/lote/detalhe/177111", " 1 VALVULA GAVETA 5"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=HYPERLINK("https://rossileiloes.com.br/lote/detalhe/177095", "170")</f>
      </c>
      <c r="B118" s="4" t="s">
        <f>=HYPERLINK("https://rossileiloes.com.br/lote/detalhe/177095", " 1 TERNO MOENDA DEDINI 18 X 30 -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=HYPERLINK("https://rossileiloes.com.br/lote/detalhe/177117", "171")</f>
      </c>
      <c r="B119" s="4" t="s">
        <f>=HYPERLINK("https://rossileiloes.com.br/lote/detalhe/177117", " 1 TERNO MOENDA DEDINI 18 X 30 -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=HYPERLINK("https://rossileiloes.com.br/lote/detalhe/177106", "172")</f>
      </c>
      <c r="B120" s="4" t="s">
        <f>=HYPERLINK("https://rossileiloes.com.br/lote/detalhe/177106", " 1 TERNO MOENDA DEDINI 18 X 30 -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=HYPERLINK("https://rossileiloes.com.br/lote/detalhe/177109", "173")</f>
      </c>
      <c r="B121" s="4" t="s">
        <f>=HYPERLINK("https://rossileiloes.com.br/lote/detalhe/177109", " [ LANCE POR KG ] PÉ DIREITO TUBOLAR 5" X 3000MM - 8 UNIDADES - APROX. 416 KG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3,00</t>
        </is>
      </c>
      <c r="F12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2026-06-28T17:01:52.00Z</dcterms:created>
  <dc:creator>Tellks Tecnologia</dc:creator>
  <cp:revision>0</cp:revision>
</cp:coreProperties>
</file>