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=HYPERLINK("https://rossileiloes.com.br/lote/detalhe/177366", "001")</f>
      </c>
      <c r="B11" s="4" t="s">
        <f>=HYPERLINK("https://rossileiloes.com.br/lote/detalhe/177366",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=HYPERLINK("https://rossileiloes.com.br/lote/detalhe/177368", "002")</f>
      </c>
      <c r="B12" s="4" t="s">
        <f>=HYPERLINK("https://rossileiloes.com.br/lote/detalhe/177368",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=HYPERLINK("https://rossileiloes.com.br/lote/detalhe/177367", "003")</f>
      </c>
      <c r="B13" s="4" t="s">
        <f>=HYPERLINK("https://rossileiloes.com.br/lote/detalhe/177367",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=HYPERLINK("https://rossileiloes.com.br/lote/detalhe/177363", "004")</f>
      </c>
      <c r="B14" s="4" t="s">
        <f>=HYPERLINK("https://rossileiloes.com.br/lote/detalhe/177363",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=HYPERLINK("https://rossileiloes.com.br/lote/detalhe/177365", "005")</f>
      </c>
      <c r="B15" s="4" t="s">
        <f>=HYPERLINK("https://rossileiloes.com.br/lote/detalhe/177365",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=HYPERLINK("https://rossileiloes.com.br/lote/detalhe/177456", "006")</f>
      </c>
      <c r="B16" s="4" t="s">
        <f>=HYPERLINK("https://rossileiloes.com.br/lote/detalhe/177456", "COLADEIRA DE BORDA - HOMAG")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=HYPERLINK("https://rossileiloes.com.br/lote/detalhe/177412", "007")</f>
      </c>
      <c r="B17" s="4" t="s">
        <f>=HYPERLINK("https://rossileiloes.com.br/lote/detalhe/177412",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=HYPERLINK("https://rossileiloes.com.br/lote/detalhe/177364", "008")</f>
      </c>
      <c r="B18" s="4" t="s">
        <f>=HYPERLINK("https://rossileiloes.com.br/lote/detalhe/177364",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=HYPERLINK("https://rossileiloes.com.br/lote/detalhe/177370", "010")</f>
      </c>
      <c r="B19" s="4" t="s">
        <f>=HYPERLINK("https://rossileiloes.com.br/lote/detalhe/177370",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=HYPERLINK("https://rossileiloes.com.br/lote/detalhe/177369", "011")</f>
      </c>
      <c r="B20" s="4" t="s">
        <f>=HYPERLINK("https://rossileiloes.com.br/lote/detalhe/177369",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=HYPERLINK("https://rossileiloes.com.br/lote/detalhe/177422", "012")</f>
      </c>
      <c r="B21" s="4" t="s">
        <f>=HYPERLINK("https://rossileiloes.com.br/lote/detalhe/177422", "MÁQUINA DE SORVETE EXPRESSO -ITALIANINHA PREMIUM P2 -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=HYPERLINK("https://rossileiloes.com.br/lote/detalhe/177413", "013")</f>
      </c>
      <c r="B22" s="4" t="s">
        <f>=HYPERLINK("https://rossileiloes.com.br/lote/detalhe/177413",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=HYPERLINK("https://rossileiloes.com.br/lote/detalhe/177371", "014")</f>
      </c>
      <c r="B23" s="4" t="s">
        <f>=HYPERLINK("https://rossileiloes.com.br/lote/detalhe/177371",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=HYPERLINK("https://rossileiloes.com.br/lote/detalhe/177410", "015")</f>
      </c>
      <c r="B24" s="4" t="s">
        <f>=HYPERLINK("https://rossileiloes.com.br/lote/detalhe/177410",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=HYPERLINK("https://rossileiloes.com.br/lote/detalhe/177407", "016")</f>
      </c>
      <c r="B25" s="4" t="s">
        <f>=HYPERLINK("https://rossileiloes.com.br/lote/detalhe/177407",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=HYPERLINK("https://rossileiloes.com.br/lote/detalhe/177372", "017")</f>
      </c>
      <c r="B26" s="4" t="s">
        <f>=HYPERLINK("https://rossileiloes.com.br/lote/detalhe/177372",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=HYPERLINK("https://rossileiloes.com.br/lote/detalhe/177376", "018")</f>
      </c>
      <c r="B27" s="4" t="s">
        <f>=HYPERLINK("https://rossileiloes.com.br/lote/detalhe/177376",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=HYPERLINK("https://rossileiloes.com.br/lote/detalhe/177406", "019")</f>
      </c>
      <c r="B28" s="4" t="s">
        <f>=HYPERLINK("https://rossileiloes.com.br/lote/detalhe/177406",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=HYPERLINK("https://rossileiloes.com.br/lote/detalhe/177375", "020")</f>
      </c>
      <c r="B29" s="4" t="s">
        <f>=HYPERLINK("https://rossileiloes.com.br/lote/detalhe/177375",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=HYPERLINK("https://rossileiloes.com.br/lote/detalhe/177411", "021")</f>
      </c>
      <c r="B30" s="4" t="s">
        <f>=HYPERLINK("https://rossileiloes.com.br/lote/detalhe/177411",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=HYPERLINK("https://rossileiloes.com.br/lote/detalhe/177373", "022")</f>
      </c>
      <c r="B31" s="4" t="s">
        <f>=HYPERLINK("https://rossileiloes.com.br/lote/detalhe/177373",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=HYPERLINK("https://rossileiloes.com.br/lote/detalhe/177409", "023")</f>
      </c>
      <c r="B32" s="4" t="s">
        <f>=HYPERLINK("https://rossileiloes.com.br/lote/detalhe/177409",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=HYPERLINK("https://rossileiloes.com.br/lote/detalhe/177374", "024")</f>
      </c>
      <c r="B33" s="4" t="s">
        <f>=HYPERLINK("https://rossileiloes.com.br/lote/detalhe/177374",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=HYPERLINK("https://rossileiloes.com.br/lote/detalhe/177408", "025")</f>
      </c>
      <c r="B34" s="4" t="s">
        <f>=HYPERLINK("https://rossileiloes.com.br/lote/detalhe/177408",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=HYPERLINK("https://rossileiloes.com.br/lote/detalhe/177385", "026")</f>
      </c>
      <c r="B35" s="4" t="s">
        <f>=HYPERLINK("https://rossileiloes.com.br/lote/detalhe/177385",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=HYPERLINK("https://rossileiloes.com.br/lote/detalhe/177386", "027")</f>
      </c>
      <c r="B36" s="4" t="s">
        <f>=HYPERLINK("https://rossileiloes.com.br/lote/detalhe/177386", " SERRA HORIZONTAL FRANHO; TIPO: F320")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=HYPERLINK("https://rossileiloes.com.br/lote/detalhe/177384", "028")</f>
      </c>
      <c r="B37" s="4" t="s">
        <f>=HYPERLINK("https://rossileiloes.com.br/lote/detalhe/177384",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=HYPERLINK("https://rossileiloes.com.br/lote/detalhe/177383", "029")</f>
      </c>
      <c r="B38" s="4" t="s">
        <f>=HYPERLINK("https://rossileiloes.com.br/lote/detalhe/177383",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=HYPERLINK("https://rossileiloes.com.br/lote/detalhe/177377", "030")</f>
      </c>
      <c r="B39" s="4" t="s">
        <f>=HYPERLINK("https://rossileiloes.com.br/lote/detalhe/177377",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=HYPERLINK("https://rossileiloes.com.br/lote/detalhe/177389", "031")</f>
      </c>
      <c r="B40" s="4" t="s">
        <f>=HYPERLINK("https://rossileiloes.com.br/lote/detalhe/177389",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=HYPERLINK("https://rossileiloes.com.br/lote/detalhe/177380", "032")</f>
      </c>
      <c r="B41" s="4" t="s">
        <f>=HYPERLINK("https://rossileiloes.com.br/lote/detalhe/177380",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=HYPERLINK("https://rossileiloes.com.br/lote/detalhe/177379", "033")</f>
      </c>
      <c r="B42" s="4" t="s">
        <f>=HYPERLINK("https://rossileiloes.com.br/lote/detalhe/177379",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=HYPERLINK("https://rossileiloes.com.br/lote/detalhe/177387", "034")</f>
      </c>
      <c r="B43" s="4" t="s">
        <f>=HYPERLINK("https://rossileiloes.com.br/lote/detalhe/177387",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=HYPERLINK("https://rossileiloes.com.br/lote/detalhe/177388", "035")</f>
      </c>
      <c r="B44" s="4" t="s">
        <f>=HYPERLINK("https://rossileiloes.com.br/lote/detalhe/177388",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=HYPERLINK("https://rossileiloes.com.br/lote/detalhe/179591", "036")</f>
      </c>
      <c r="B45" s="4" t="s">
        <f>=HYPERLINK("https://rossileiloes.com.br/lote/detalhe/179591",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=HYPERLINK("https://rossileiloes.com.br/lote/detalhe/177378", "037")</f>
      </c>
      <c r="B46" s="4" t="s">
        <f>=HYPERLINK("https://rossileiloes.com.br/lote/detalhe/177378",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=HYPERLINK("https://rossileiloes.com.br/lote/detalhe/177381", "039")</f>
      </c>
      <c r="B47" s="4" t="s">
        <f>=HYPERLINK("https://rossileiloes.com.br/lote/detalhe/177381",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=HYPERLINK("https://rossileiloes.com.br/lote/detalhe/177382", "040")</f>
      </c>
      <c r="B48" s="4" t="s">
        <f>=HYPERLINK("https://rossileiloes.com.br/lote/detalhe/177382",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=HYPERLINK("https://rossileiloes.com.br/lote/detalhe/177395", "041")</f>
      </c>
      <c r="B49" s="4" t="s">
        <f>=HYPERLINK("https://rossileiloes.com.br/lote/detalhe/177395",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=HYPERLINK("https://rossileiloes.com.br/lote/detalhe/177392", "042")</f>
      </c>
      <c r="B50" s="4" t="s">
        <f>=HYPERLINK("https://rossileiloes.com.br/lote/detalhe/177392",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=HYPERLINK("https://rossileiloes.com.br/lote/detalhe/177396", "043")</f>
      </c>
      <c r="B51" s="4" t="s">
        <f>=HYPERLINK("https://rossileiloes.com.br/lote/detalhe/177396",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=HYPERLINK("https://rossileiloes.com.br/lote/detalhe/177390", "044")</f>
      </c>
      <c r="B52" s="4" t="s">
        <f>=HYPERLINK("https://rossileiloes.com.br/lote/detalhe/177390",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=HYPERLINK("https://rossileiloes.com.br/lote/detalhe/177393", "045")</f>
      </c>
      <c r="B53" s="4" t="s">
        <f>=HYPERLINK("https://rossileiloes.com.br/lote/detalhe/177393",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=HYPERLINK("https://rossileiloes.com.br/lote/detalhe/177394", "046")</f>
      </c>
      <c r="B54" s="4" t="s">
        <f>=HYPERLINK("https://rossileiloes.com.br/lote/detalhe/177394",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=HYPERLINK("https://rossileiloes.com.br/lote/detalhe/177391", "047")</f>
      </c>
      <c r="B55" s="4" t="s">
        <f>=HYPERLINK("https://rossileiloes.com.br/lote/detalhe/177391",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=HYPERLINK("https://rossileiloes.com.br/lote/detalhe/177424", "049")</f>
      </c>
      <c r="B56" s="4" t="s">
        <f>=HYPERLINK("https://rossileiloes.com.br/lote/detalhe/177424",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=HYPERLINK("https://rossileiloes.com.br/lote/detalhe/177425", "051")</f>
      </c>
      <c r="B57" s="4" t="s">
        <f>=HYPERLINK("https://rossileiloes.com.br/lote/detalhe/177425",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=HYPERLINK("https://rossileiloes.com.br/lote/detalhe/177423", "052")</f>
      </c>
      <c r="B58" s="4" t="s">
        <f>=HYPERLINK("https://rossileiloes.com.br/lote/detalhe/177423",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=HYPERLINK("https://rossileiloes.com.br/lote/detalhe/177427", "053")</f>
      </c>
      <c r="B59" s="4" t="s">
        <f>=HYPERLINK("https://rossileiloes.com.br/lote/detalhe/177427",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=HYPERLINK("https://rossileiloes.com.br/lote/detalhe/177426", "054")</f>
      </c>
      <c r="B60" s="4" t="s">
        <f>=HYPERLINK("https://rossileiloes.com.br/lote/detalhe/177426",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=HYPERLINK("https://rossileiloes.com.br/lote/detalhe/177452", "055")</f>
      </c>
      <c r="B61" s="4" t="s">
        <f>=HYPERLINK("https://rossileiloes.com.br/lote/detalhe/177452", "10 un. Valvulas de segurança sendo ; 8 un mod. DN 40 e 2 un mod. DN 50)")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=HYPERLINK("https://rossileiloes.com.br/lote/detalhe/177453", "056")</f>
      </c>
      <c r="B62" s="4" t="s">
        <f>=HYPERLINK("https://rossileiloes.com.br/lote/detalhe/177453", "Lote de Vávulas de segurança diversas bitolas")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=HYPERLINK("https://rossileiloes.com.br/lote/detalhe/177454", "057")</f>
      </c>
      <c r="B63" s="4" t="s">
        <f>=HYPERLINK("https://rossileiloes.com.br/lote/detalhe/177454", "01 Filtro cesto 8" - 200 psi")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=HYPERLINK("https://rossileiloes.com.br/lote/detalhe/177455", "058")</f>
      </c>
      <c r="B64" s="4" t="s">
        <f>=HYPERLINK("https://rossileiloes.com.br/lote/detalhe/177455", "Valvulas borboletas ideal para silo de grãos 2" roscada")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=HYPERLINK("https://rossileiloes.com.br/lote/detalhe/177428", "064")</f>
      </c>
      <c r="B65" s="4" t="s">
        <f>=HYPERLINK("https://rossileiloes.com.br/lote/detalhe/177428", "MOEDOR / PICADOR DE CARNE")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=HYPERLINK("https://rossileiloes.com.br/lote/detalhe/177439", "065")</f>
      </c>
      <c r="B66" s="4" t="s">
        <f>=HYPERLINK("https://rossileiloes.com.br/lote/detalhe/177439",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=HYPERLINK("https://rossileiloes.com.br/lote/detalhe/177441", "066")</f>
      </c>
      <c r="B67" s="4" t="s">
        <f>=HYPERLINK("https://rossileiloes.com.br/lote/detalhe/177441",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=HYPERLINK("https://rossileiloes.com.br/lote/detalhe/177442", "067")</f>
      </c>
      <c r="B68" s="4" t="s">
        <f>=HYPERLINK("https://rossileiloes.com.br/lote/detalhe/177442", " FURADEIRA PARA PLACAS DE CIRCUITO")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=HYPERLINK("https://rossileiloes.com.br/lote/detalhe/177440", "068")</f>
      </c>
      <c r="B69" s="4" t="s">
        <f>=HYPERLINK("https://rossileiloes.com.br/lote/detalhe/177440",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=HYPERLINK("https://rossileiloes.com.br/lote/detalhe/177354", "069")</f>
      </c>
      <c r="B70" s="4" t="s">
        <f>=HYPERLINK("https://rossileiloes.com.br/lote/detalhe/177354",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=HYPERLINK("https://rossileiloes.com.br/lote/detalhe/177355", "070")</f>
      </c>
      <c r="B71" s="4" t="s">
        <f>=HYPERLINK("https://rossileiloes.com.br/lote/detalhe/177355",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=HYPERLINK("https://rossileiloes.com.br/lote/detalhe/177398", "072")</f>
      </c>
      <c r="B72" s="4" t="s">
        <f>=HYPERLINK("https://rossileiloes.com.br/lote/detalhe/177398", " Retifica Zocca")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=HYPERLINK("https://rossileiloes.com.br/lote/detalhe/177397", "073")</f>
      </c>
      <c r="B73" s="4" t="s">
        <f>=HYPERLINK("https://rossileiloes.com.br/lote/detalhe/177397", " Serra Vai e Vem")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=HYPERLINK("https://rossileiloes.com.br/lote/detalhe/177399", "075")</f>
      </c>
      <c r="B74" s="4" t="s">
        <f>=HYPERLINK("https://rossileiloes.com.br/lote/detalhe/177399", " Furadeira")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=HYPERLINK("https://rossileiloes.com.br/lote/detalhe/177434", "076")</f>
      </c>
      <c r="B75" s="4" t="s">
        <f>=HYPERLINK("https://rossileiloes.com.br/lote/detalhe/177434",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=HYPERLINK("https://rossileiloes.com.br/lote/detalhe/177435", "077")</f>
      </c>
      <c r="B76" s="4" t="s">
        <f>=HYPERLINK("https://rossileiloes.com.br/lote/detalhe/177435",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=HYPERLINK("https://rossileiloes.com.br/lote/detalhe/177436", "078")</f>
      </c>
      <c r="B77" s="4" t="s">
        <f>=HYPERLINK("https://rossileiloes.com.br/lote/detalhe/177436",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=HYPERLINK("https://rossileiloes.com.br/lote/detalhe/177430", "079")</f>
      </c>
      <c r="B78" s="4" t="s">
        <f>=HYPERLINK("https://rossileiloes.com.br/lote/detalhe/177430",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=HYPERLINK("https://rossileiloes.com.br/lote/detalhe/177431", "080")</f>
      </c>
      <c r="B79" s="4" t="s">
        <f>=HYPERLINK("https://rossileiloes.com.br/lote/detalhe/177431",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=HYPERLINK("https://rossileiloes.com.br/lote/detalhe/177432", "081")</f>
      </c>
      <c r="B80" s="4" t="s">
        <f>=HYPERLINK("https://rossileiloes.com.br/lote/detalhe/177432",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=HYPERLINK("https://rossileiloes.com.br/lote/detalhe/177429", "082")</f>
      </c>
      <c r="B81" s="4" t="s">
        <f>=HYPERLINK("https://rossileiloes.com.br/lote/detalhe/177429",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=HYPERLINK("https://rossileiloes.com.br/lote/detalhe/177438", "083")</f>
      </c>
      <c r="B82" s="4" t="s">
        <f>=HYPERLINK("https://rossileiloes.com.br/lote/detalhe/177438",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=HYPERLINK("https://rossileiloes.com.br/lote/detalhe/177437", "084")</f>
      </c>
      <c r="B83" s="4" t="s">
        <f>=HYPERLINK("https://rossileiloes.com.br/lote/detalhe/177437",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=HYPERLINK("https://rossileiloes.com.br/lote/detalhe/177433", "085")</f>
      </c>
      <c r="B84" s="4" t="s">
        <f>=HYPERLINK("https://rossileiloes.com.br/lote/detalhe/177433",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=HYPERLINK("https://rossileiloes.com.br/lote/detalhe/177357", "089")</f>
      </c>
      <c r="B85" s="4" t="s">
        <f>=HYPERLINK("https://rossileiloes.com.br/lote/detalhe/177357",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=HYPERLINK("https://rossileiloes.com.br/lote/detalhe/177356", "090")</f>
      </c>
      <c r="B86" s="4" t="s">
        <f>=HYPERLINK("https://rossileiloes.com.br/lote/detalhe/177356",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=HYPERLINK("https://rossileiloes.com.br/lote/detalhe/177358", "091")</f>
      </c>
      <c r="B87" s="4" t="s">
        <f>=HYPERLINK("https://rossileiloes.com.br/lote/detalhe/177358",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=HYPERLINK("https://rossileiloes.com.br/lote/detalhe/177359", "093")</f>
      </c>
      <c r="B88" s="4" t="s">
        <f>=HYPERLINK("https://rossileiloes.com.br/lote/detalhe/177359", " Filtro para piscina")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1200.00</t>
        </is>
      </c>
    </row>
    <row collapsed="false" customFormat="false" customHeight="false" hidden="false" ht="12.1" outlineLevel="0" r="89">
      <c r="A89" s="5" t="s">
        <f>=HYPERLINK("https://rossileiloes.com.br/lote/detalhe/177360", "094")</f>
      </c>
      <c r="B89" s="4" t="s">
        <f>=HYPERLINK("https://rossileiloes.com.br/lote/detalhe/177360", " Aprox. 200 reatores (sem uso)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3200.00</t>
        </is>
      </c>
    </row>
    <row collapsed="false" customFormat="false" customHeight="false" hidden="false" ht="12.1" outlineLevel="0" r="90">
      <c r="A90" s="5" t="s">
        <f>=HYPERLINK("https://rossileiloes.com.br/lote/detalhe/177443", "095")</f>
      </c>
      <c r="B90" s="4" t="s">
        <f>=HYPERLINK("https://rossileiloes.com.br/lote/detalhe/177443", " COMPRESSOR 10 PÉS, 75 LITROS, 2HP")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=HYPERLINK("https://rossileiloes.com.br/lote/detalhe/177444", "096")</f>
      </c>
      <c r="B91" s="4" t="s">
        <f>=HYPERLINK("https://rossileiloes.com.br/lote/detalhe/177444", " COMPRESSOR WAYNE 20PÉS, 256 LITROS, 5HP")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=HYPERLINK("https://rossileiloes.com.br/lote/detalhe/177445", "097")</f>
      </c>
      <c r="B92" s="4" t="s">
        <f>=HYPERLINK("https://rossileiloes.com.br/lote/detalhe/177445", " COMPRESSOR E 1 RESERVATORIO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=HYPERLINK("https://rossileiloes.com.br/lote/detalhe/177449", "098")</f>
      </c>
      <c r="B93" s="4" t="s">
        <f>=HYPERLINK("https://rossileiloes.com.br/lote/detalhe/177449", " APROX. 1.200 UN. - FUZIVEIS RETARDADO, DIAZED , VARIAS AMPERAGENS")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=HYPERLINK("https://rossileiloes.com.br/lote/detalhe/177446", "099")</f>
      </c>
      <c r="B94" s="4" t="s">
        <f>=HYPERLINK("https://rossileiloes.com.br/lote/detalhe/177446", " 02 VÁLVULAS GLOBO 6" - 600LBS")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=HYPERLINK("https://rossileiloes.com.br/lote/detalhe/177448", "100")</f>
      </c>
      <c r="B95" s="4" t="s">
        <f>=HYPERLINK("https://rossileiloes.com.br/lote/detalhe/177448", " CONECXÕES SENDO ; 7 UN. TES 14' X 8' E 1 UN. TE 24" X 16"")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=HYPERLINK("https://rossileiloes.com.br/lote/detalhe/177447", "101")</f>
      </c>
      <c r="B96" s="4" t="s">
        <f>=HYPERLINK("https://rossileiloes.com.br/lote/detalhe/177447", " 05 CURVAS DE AÇO CARBONO, SENDO 3 UN. 16" E 2 UN. DE 10 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=HYPERLINK("https://rossileiloes.com.br/lote/detalhe/177403", "102")</f>
      </c>
      <c r="B97" s="4" t="s">
        <f>=HYPERLINK("https://rossileiloes.com.br/lote/detalhe/177403", " JATO DE AREIA")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=HYPERLINK("https://rossileiloes.com.br/lote/detalhe/177400", "103")</f>
      </c>
      <c r="B98" s="4" t="s">
        <f>=HYPERLINK("https://rossileiloes.com.br/lote/detalhe/177400",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=HYPERLINK("https://rossileiloes.com.br/lote/detalhe/177450", "104")</f>
      </c>
      <c r="B99" s="4" t="s">
        <f>=HYPERLINK("https://rossileiloes.com.br/lote/detalhe/177450",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=HYPERLINK("https://rossileiloes.com.br/lote/detalhe/177451", "105")</f>
      </c>
      <c r="B100" s="4" t="s">
        <f>=HYPERLINK("https://rossileiloes.com.br/lote/detalhe/177451",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=HYPERLINK("https://rossileiloes.com.br/lote/detalhe/177404", "107")</f>
      </c>
      <c r="B101" s="4" t="s">
        <f>=HYPERLINK("https://rossileiloes.com.br/lote/detalhe/177404",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=HYPERLINK("https://rossileiloes.com.br/lote/detalhe/177405", "115")</f>
      </c>
      <c r="B102" s="4" t="s">
        <f>=HYPERLINK("https://rossileiloes.com.br/lote/detalhe/177405", " 2 ESTEIRAS TRANSPORTADORAS; COMPR.: 1600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=HYPERLINK("https://rossileiloes.com.br/lote/detalhe/177401", "116")</f>
      </c>
      <c r="B103" s="4" t="s">
        <f>=HYPERLINK("https://rossileiloes.com.br/lote/detalhe/177401", " UNIDADE HIDRÁULICA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=HYPERLINK("https://rossileiloes.com.br/lote/detalhe/177402", "117")</f>
      </c>
      <c r="B104" s="4" t="s">
        <f>=HYPERLINK("https://rossileiloes.com.br/lote/detalhe/177402", " ESMERIL")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=HYPERLINK("https://rossileiloes.com.br/lote/detalhe/177362", "200")</f>
      </c>
      <c r="B105" s="4" t="s">
        <f>=HYPERLINK("https://rossileiloes.com.br/lote/detalhe/177362", "1 Bicicleta elétrica ( falta módulo)")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=HYPERLINK("https://rossileiloes.com.br/lote/detalhe/177337", "201")</f>
      </c>
      <c r="B106" s="4" t="s">
        <f>=HYPERLINK("https://rossileiloes.com.br/lote/detalhe/177337", " aprox.  50 Fresas novas/ usadas")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=HYPERLINK("https://rossileiloes.com.br/lote/detalhe/177345", "206")</f>
      </c>
      <c r="B107" s="4" t="s">
        <f>=HYPERLINK("https://rossileiloes.com.br/lote/detalhe/177345", " 02 GELADEIRAS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=HYPERLINK("https://rossileiloes.com.br/lote/detalhe/177346", "211")</f>
      </c>
      <c r="B108" s="4" t="s">
        <f>=HYPERLINK("https://rossileiloes.com.br/lote/detalhe/177346", " APROX. 30 UNIIDADES DE FILTROS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=HYPERLINK("https://rossileiloes.com.br/lote/detalhe/177353", "223")</f>
      </c>
      <c r="B109" s="4" t="s">
        <f>=HYPERLINK("https://rossileiloes.com.br/lote/detalhe/177353", "Compressor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=HYPERLINK("https://rossileiloes.com.br/lote/detalhe/177347", "224")</f>
      </c>
      <c r="B110" s="4" t="s">
        <f>=HYPERLINK("https://rossileiloes.com.br/lote/detalhe/177347", " FORNO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=HYPERLINK("https://rossileiloes.com.br/lote/detalhe/177348", "226")</f>
      </c>
      <c r="B111" s="4" t="s">
        <f>=HYPERLINK("https://rossileiloes.com.br/lote/detalhe/177348", " MÁQUINA DE TESTE DE DUREZA")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=HYPERLINK("https://rossileiloes.com.br/lote/detalhe/177349", "247")</f>
      </c>
      <c r="B112" s="4" t="s">
        <f>=HYPERLINK("https://rossileiloes.com.br/lote/detalhe/177349", "Equipamentos para cozinha industrial em inox - sendo 3 refrigeradores")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=HYPERLINK("https://rossileiloes.com.br/lote/detalhe/177350", "248")</f>
      </c>
      <c r="B113" s="4" t="s">
        <f>=HYPERLINK("https://rossileiloes.com.br/lote/detalhe/177350", "Aprox. 30 peças de machos. Diversas medidas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=HYPERLINK("https://rossileiloes.com.br/lote/detalhe/177351", "257")</f>
      </c>
      <c r="B114" s="4" t="s">
        <f>=HYPERLINK("https://rossileiloes.com.br/lote/detalhe/177351", " Aprox. 2,5 ton de vidros para expositores (tamanhos variados)")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=HYPERLINK("https://rossileiloes.com.br/lote/detalhe/177361", "258")</f>
      </c>
      <c r="B115" s="4" t="s">
        <f>=HYPERLINK("https://rossileiloes.com.br/lote/detalhe/177361", "Cápsula Saúna a vapor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=HYPERLINK("https://rossileiloes.com.br/lote/detalhe/177352", "260")</f>
      </c>
      <c r="B116" s="4" t="s">
        <f>=HYPERLINK("https://rossileiloes.com.br/lote/detalhe/177352", "Plataforma elevatória. Aprox. 6 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=HYPERLINK("https://rossileiloes.com.br/lote/detalhe/177415", "261")</f>
      </c>
      <c r="B117" s="4" t="s">
        <f>=HYPERLINK("https://rossileiloes.com.br/lote/detalhe/177415",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=HYPERLINK("https://rossileiloes.com.br/lote/detalhe/177414", "262")</f>
      </c>
      <c r="B118" s="4" t="s">
        <f>=HYPERLINK("https://rossileiloes.com.br/lote/detalhe/177414",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=HYPERLINK("https://rossileiloes.com.br/lote/detalhe/177421", "263")</f>
      </c>
      <c r="B119" s="4" t="s">
        <f>=HYPERLINK("https://rossileiloes.com.br/lote/detalhe/177421",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=HYPERLINK("https://rossileiloes.com.br/lote/detalhe/177417", "264")</f>
      </c>
      <c r="B120" s="4" t="s">
        <f>=HYPERLINK("https://rossileiloes.com.br/lote/detalhe/177417",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=HYPERLINK("https://rossileiloes.com.br/lote/detalhe/177419", "265")</f>
      </c>
      <c r="B121" s="4" t="s">
        <f>=HYPERLINK("https://rossileiloes.com.br/lote/detalhe/177419",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=HYPERLINK("https://rossileiloes.com.br/lote/detalhe/177416", "266")</f>
      </c>
      <c r="B122" s="4" t="s">
        <f>=HYPERLINK("https://rossileiloes.com.br/lote/detalhe/177416",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=HYPERLINK("https://rossileiloes.com.br/lote/detalhe/177420", "267")</f>
      </c>
      <c r="B123" s="4" t="s">
        <f>=HYPERLINK("https://rossileiloes.com.br/lote/detalhe/177420",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=HYPERLINK("https://rossileiloes.com.br/lote/detalhe/177418", "268")</f>
      </c>
      <c r="B124" s="4" t="s">
        <f>=HYPERLINK("https://rossileiloes.com.br/lote/detalhe/177418",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=HYPERLINK("https://rossileiloes.com.br/lote/detalhe/177338", "1012")</f>
      </c>
      <c r="B125" s="4" t="s">
        <f>=HYPERLINK("https://rossileiloes.com.br/lote/detalhe/177338", " TURASK MOD. BRASILIA.")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=HYPERLINK("https://rossileiloes.com.br/lote/detalhe/177339", "1138")</f>
      </c>
      <c r="B126" s="4" t="s">
        <f>=HYPERLINK("https://rossileiloes.com.br/lote/detalhe/177339", " aprox. 350 unidades ganchos de segurança")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=HYPERLINK("https://rossileiloes.com.br/lote/detalhe/177340", "1156")</f>
      </c>
      <c r="B127" s="4" t="s">
        <f>=HYPERLINK("https://rossileiloes.com.br/lote/detalhe/177340", " 7 un. escadas de madeira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=HYPERLINK("https://rossileiloes.com.br/lote/detalhe/177342", "1167")</f>
      </c>
      <c r="B128" s="4" t="s">
        <f>=HYPERLINK("https://rossileiloes.com.br/lote/detalhe/177342", " 1 un. de Torre de refrigeração de água")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=HYPERLINK("https://rossileiloes.com.br/lote/detalhe/177341", "1168")</f>
      </c>
      <c r="B129" s="4" t="s">
        <f>=HYPERLINK("https://rossileiloes.com.br/lote/detalhe/177341", " Forno tipo bambole em aço carbono")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=HYPERLINK("https://rossileiloes.com.br/lote/detalhe/177343", "1169")</f>
      </c>
      <c r="B130" s="4" t="s">
        <f>=HYPERLINK("https://rossileiloes.com.br/lote/detalhe/177343", " Forno tipo bambole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=HYPERLINK("https://rossileiloes.com.br/lote/detalhe/177344", "1174")</f>
      </c>
      <c r="B131" s="4" t="s">
        <f>=HYPERLINK("https://rossileiloes.com.br/lote/detalhe/177344", " 7 secadores de mão. Ar quente e frio")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6.500,00</t>
        </is>
      </c>
      <c r="F1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2026-06-28T17:02:28.00Z</dcterms:created>
  <dc:creator>Tellks Tecnologia</dc:creator>
  <cp:revision>0</cp:revision>
</cp:coreProperties>
</file>