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 CAM.: 02 VW 17.250E (11, 12)  *  04  VW 9.150E WORKER (11) * 1 TRATOR MF 4283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=HYPERLINK("https://rossileiloes.com.br/lote/detalhe/11262", "001")</f>
      </c>
      <c r="B11" s="4" t="s">
        <f>=HYPERLINK("https://rossileiloes.com.br/lote/detalhe/11262", " CAMINHÃO VW 17.250E TRUCADO ANO: 2010/11 PLACA: ISF4589 AUTOMÁTICO PREF.: 210167 CHASSI: 9533N82T5BR120438 EQUIP: THEMAC - COMPACT. CARGA LATERAL PREF: 2101670 RENAVAM: 343744570")</f>
      </c>
      <c r="C11" s="4" t="inlineStr">
        <is>
          <t>Não vendido</t>
        </is>
      </c>
      <c r="D11" s="4" t="inlineStr">
        <is>
          <t>82</t>
        </is>
      </c>
      <c r="E11" s="5" t="inlineStr">
        <is>
          <t>40.000,00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=HYPERLINK("https://rossileiloes.com.br/lote/detalhe/11265", "002")</f>
      </c>
      <c r="B12" s="4" t="s">
        <f>=HYPERLINK("https://rossileiloes.com.br/lote/detalhe/11265", " CAMINHÃO VW 17.250E TOCO ANO: 2011/12 PLACA: IST5835 AUTOMÁTICO PREF.: 211078 CHASSI: 9533N82T3CR213878 EQUIP: THEMAC - EQUIP LAVA CONTÊINER LCL163 PREF: 2110780 RENAVAM: 450468186")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39.000,00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=HYPERLINK("https://rossileiloes.com.br/lote/detalhe/11264", "003")</f>
      </c>
      <c r="B13" s="4" t="s">
        <f>=HYPERLINK("https://rossileiloes.com.br/lote/detalhe/11264", " CAMINHÃO VW 9.150E WORKER TOCO ANO: 2011 PLACA: NZD9676 AUTOMÁTICO PREF.: 211030 CHASSI: 9533A62R7BR160458 EQUIP:  (PLANALTO - AGILIX 6 m³ ) PREF: 2110300 RENAVAM: 346499780")</f>
      </c>
      <c r="C13" s="4" t="inlineStr">
        <is>
          <t>Vendido</t>
        </is>
      </c>
      <c r="D13" s="4" t="inlineStr">
        <is>
          <t>76</t>
        </is>
      </c>
      <c r="E13" s="5" t="inlineStr">
        <is>
          <t>27.350,00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=HYPERLINK("https://rossileiloes.com.br/lote/detalhe/11263", "004")</f>
      </c>
      <c r="B14" s="4" t="s">
        <f>=HYPERLINK("https://rossileiloes.com.br/lote/detalhe/11263", " CAMINHÃO VW 9.150E WORKER TOCO ANO: 2010/11 PLACA: NYX8442 MANUAL PREF.: 210184 CHASSI: 9533A62R1BR126371 EQUIP: USIMECA - SATÉLITE TATUI 6 m³ PREF: 2101840 RENAVAM: 331392623")</f>
      </c>
      <c r="C14" s="4" t="inlineStr">
        <is>
          <t>Vendido</t>
        </is>
      </c>
      <c r="D14" s="4" t="inlineStr">
        <is>
          <t>71</t>
        </is>
      </c>
      <c r="E14" s="5" t="inlineStr">
        <is>
          <t>36.000,00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=HYPERLINK("https://rossileiloes.com.br/lote/detalhe/11261", "005")</f>
      </c>
      <c r="B15" s="4" t="s">
        <f>=HYPERLINK("https://rossileiloes.com.br/lote/detalhe/11261", " CAMINHÃO VW 9.150E WORKER TOCO ANO: 2010/11 PLACA: NYX3343 MANUAL PREF.: 210185 CHASSI: 9533A62R4BR127143 EQUIP: USIMECA - SATÉLITE TATUI 6 m³ PREF: 2101850 RENAVAM: 331388235")</f>
      </c>
      <c r="C15" s="4" t="inlineStr">
        <is>
          <t>Vendido</t>
        </is>
      </c>
      <c r="D15" s="4" t="inlineStr">
        <is>
          <t>83</t>
        </is>
      </c>
      <c r="E15" s="5" t="inlineStr">
        <is>
          <t>38.750,00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=HYPERLINK("https://rossileiloes.com.br/lote/detalhe/11260", "006")</f>
      </c>
      <c r="B16" s="4" t="s">
        <f>=HYPERLINK("https://rossileiloes.com.br/lote/detalhe/11260", " CAMINHÃO VW 9.150E WORKER TOCO ANO: 2011 PLACA: NYX7499 MANUAL PREF.: 211018 CHASSI: 9533A62R1BR128668 EQUIP: USIMECA - SATÉLITE TATUI 6 m³ PREF: 2110180 RENAVAM: 331383497")</f>
      </c>
      <c r="C16" s="4" t="inlineStr">
        <is>
          <t>Vendido</t>
        </is>
      </c>
      <c r="D16" s="4" t="inlineStr">
        <is>
          <t>79</t>
        </is>
      </c>
      <c r="E16" s="5" t="inlineStr">
        <is>
          <t>37.000,00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=HYPERLINK("https://rossileiloes.com.br/lote/detalhe/11398", "007")</f>
      </c>
      <c r="B17" s="4" t="s">
        <f>=HYPERLINK("https://rossileiloes.com.br/lote/detalhe/11398", "TRATOR AGRÍCOLA MF 4283 , ANO 2011. COM CARRETA CEMAG 4 T. TRATORMASTER E MAQ. DE LIMPEZA E SANEAMENTO DE PRAIAS GAMMA COBRA")</f>
      </c>
      <c r="C17" s="4" t="inlineStr">
        <is>
          <t>Vendido</t>
        </is>
      </c>
      <c r="D17" s="4" t="inlineStr">
        <is>
          <t>51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=HYPERLINK("https://rossileiloes.com.br/lote/detalhe/11471", "008")</f>
      </c>
      <c r="B18" s="4" t="s">
        <f>=HYPERLINK("https://rossileiloes.com.br/lote/detalhe/11471", "pref.: 210169 - VOLKSWAGEN 17.250 CNC CONSTELLATION TOCO. ANO: 2010/11. EQUIP.: THEMAC - EQUIP LAV CONTÊINER  LCL-485")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50.500,00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=HYPERLINK("https://rossileiloes.com.br/lote/detalhe/11472", "009")</f>
      </c>
      <c r="B19" s="4" t="s">
        <f>=HYPERLINK("https://rossileiloes.com.br/lote/detalhe/11472", "Pref.:210183 - VOLKSWAGEN 17.250E TOCO. ANO: 2010/11. EQUIP: THEMAC - COMPACT. CARGA LATERAL")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42.000,00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2026-06-07T05:44:59.00Z</dcterms:created>
  <dc:creator>Tellks Tecnologia</dc:creator>
  <cp:revision>0</cp:revision>
</cp:coreProperties>
</file>