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=HYPERLINK("https://rossileiloes.com.br/lote/detalhe/180080", "001")</f>
      </c>
      <c r="B11" s="4" t="s">
        <f>=HYPERLINK("https://rossileiloes.com.br/lote/detalhe/180080", "[ VÍDEO ] GERADOR 30KVA MOTOR YANMAR 4 CILINDRO")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=HYPERLINK("https://rossileiloes.com.br/lote/detalhe/180096", "002")</f>
      </c>
      <c r="B12" s="4" t="s">
        <f>=HYPERLINK("https://rossileiloes.com.br/lote/detalhe/180096", " GRADE ROME 24 POLEGADAS C/18 DISCOS")</f>
      </c>
      <c r="C12" s="4" t="inlineStr">
        <is>
          <t>Vendido</t>
        </is>
      </c>
      <c r="D12" s="4" t="inlineStr">
        <is>
          <t>13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=HYPERLINK("https://rossileiloes.com.br/lote/detalhe/180094", "003")</f>
      </c>
      <c r="B13" s="4" t="s">
        <f>=HYPERLINK("https://rossileiloes.com.br/lote/detalhe/180094", " DIFERENCIAL TRASEIRO CLARK P/ PA CARREGADEIRA MICHIGAN")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=HYPERLINK("https://rossileiloes.com.br/lote/detalhe/180091", "004")</f>
      </c>
      <c r="B14" s="4" t="s">
        <f>=HYPERLINK("https://rossileiloes.com.br/lote/detalhe/180091", " TRANSMISSÃO CAT 631E AUTOMATICA")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=HYPERLINK("https://rossileiloes.com.br/lote/detalhe/180093", "005")</f>
      </c>
      <c r="B15" s="4" t="s">
        <f>=HYPERLINK("https://rossileiloes.com.br/lote/detalhe/180093", " DIFERENCIAL DIANTEIRO CLARK P/ PÁ CARREGADEIRA MICHIGAN")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=HYPERLINK("https://rossileiloes.com.br/lote/detalhe/180095", "006")</f>
      </c>
      <c r="B16" s="4" t="s">
        <f>=HYPERLINK("https://rossileiloes.com.br/lote/detalhe/180095", " PNEU MEDIDA  33.5.35")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=HYPERLINK("https://rossileiloes.com.br/lote/detalhe/180092", "007")</f>
      </c>
      <c r="B17" s="4" t="s">
        <f>=HYPERLINK("https://rossileiloes.com.br/lote/detalhe/180092", " MOTOR 3408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=HYPERLINK("https://rossileiloes.com.br/lote/detalhe/180098", "008")</f>
      </c>
      <c r="B18" s="4" t="s">
        <f>=HYPERLINK("https://rossileiloes.com.br/lote/detalhe/180098", " PAR DE DIFERENCIAL P/W20 E W30")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=HYPERLINK("https://rossileiloes.com.br/lote/detalhe/180097", "009")</f>
      </c>
      <c r="B19" s="4" t="s">
        <f>=HYPERLINK("https://rossileiloes.com.br/lote/detalhe/180097", " MANIPULADOR JCB 535 2014")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81.000,00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=HYPERLINK("https://rossileiloes.com.br/lote/detalhe/180417", "010")</f>
      </c>
      <c r="B20" s="4" t="s">
        <f>=HYPERLINK("https://rossileiloes.com.br/lote/detalhe/180417", "ACABADORA CIBER SA 14 ANO 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=HYPERLINK("https://rossileiloes.com.br/lote/detalhe/179784", "011")</f>
      </c>
      <c r="B21" s="4" t="s">
        <f>=HYPERLINK("https://rossileiloes.com.br/lote/detalhe/179784", "[ VÍDEO ] ESCAVADEIRA CATERPILLAR 336-D ANO 2013 COM APROX. 13.000 HRS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=HYPERLINK("https://rossileiloes.com.br/lote/detalhe/179733", "012")</f>
      </c>
      <c r="B22" s="4" t="s">
        <f>=HYPERLINK("https://rossileiloes.com.br/lote/detalhe/179733", " BRAÇO DA CONCHA DA ESCAVADEIRA 320BL")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=HYPERLINK("https://rossileiloes.com.br/lote/detalhe/179702", "013")</f>
      </c>
      <c r="B23" s="4" t="s">
        <f>=HYPERLINK("https://rossileiloes.com.br/lote/detalhe/179702", " ESCAVADEIRA CATERPILLAR 320DL OPERACIONAL C/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=HYPERLINK("https://rossileiloes.com.br/lote/detalhe/179782", "014")</f>
      </c>
      <c r="B24" s="4" t="s">
        <f>=HYPERLINK("https://rossileiloes.com.br/lote/detalhe/179782", " MINI ESCAVADEIRA KOMATSU PC55 ANO 2012 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=HYPERLINK("https://rossileiloes.com.br/lote/detalhe/179720", "015")</f>
      </c>
      <c r="B25" s="4" t="s">
        <f>=HYPERLINK("https://rossileiloes.com.br/lote/detalhe/179720", "[ VÍDEO ]  MOTONIVELADORA CATERPILLAR 120G OPERACIONAL C/ BATERIA NOVA")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=HYPERLINK("https://rossileiloes.com.br/lote/detalhe/179715", "016")</f>
      </c>
      <c r="B26" s="4" t="s">
        <f>=HYPERLINK("https://rossileiloes.com.br/lote/detalhe/179715", "[ VÍDEO ] Empilhadeira Hyster H170HD diesel 2008 operacional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10000.00</t>
        </is>
      </c>
    </row>
    <row collapsed="false" customFormat="false" customHeight="false" hidden="false" ht="12.1" outlineLevel="0" r="27">
      <c r="A27" s="5" t="s">
        <f>=HYPERLINK("https://rossileiloes.com.br/lote/detalhe/179722", "017")</f>
      </c>
      <c r="B27" s="4" t="s">
        <f>=HYPERLINK("https://rossileiloes.com.br/lote/detalhe/179722", "[ VÍDEO ]  EMPILHADEIRA TOYOTA MOTOR MECEDES 366 CAIXA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=HYPERLINK("https://rossileiloes.com.br/lote/detalhe/179736", "018")</f>
      </c>
      <c r="B28" s="4" t="s">
        <f>=HYPERLINK("https://rossileiloes.com.br/lote/detalhe/179736", " ROLO DE PNEU DYNAPAC CP27 ANO 80 C/MOTOR OM352 TRANSFORMADO EM ROLO HIDROSTATICO")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=HYPERLINK("https://rossileiloes.com.br/lote/detalhe/180932", "019")</f>
      </c>
      <c r="B29" s="4" t="s">
        <f>=HYPERLINK("https://rossileiloes.com.br/lote/detalhe/180932", "BOMBAS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=HYPERLINK("https://rossileiloes.com.br/lote/detalhe/179774", "020")</f>
      </c>
      <c r="B30" s="4" t="s">
        <f>=HYPERLINK("https://rossileiloes.com.br/lote/detalhe/179774", " TRANSMISSÃO CLARK 28000 APLICAVEL EM PA CARREGADEIRAS")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=HYPERLINK("https://rossileiloes.com.br/lote/detalhe/179788", "021")</f>
      </c>
      <c r="B31" s="4" t="s">
        <f>=HYPERLINK("https://rossileiloes.com.br/lote/detalhe/179788", " MOTOR CUMMINS SMALCAN TURBINADO")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=HYPERLINK("https://rossileiloes.com.br/lote/detalhe/179673", "022")</f>
      </c>
      <c r="B32" s="4" t="s">
        <f>=HYPERLINK("https://rossileiloes.com.br/lote/detalhe/179673", "COMANDO TRASEIRO COMPLETO KOMATSU D85")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=HYPERLINK("https://rossileiloes.com.br/lote/detalhe/179681", "023")</f>
      </c>
      <c r="B33" s="4" t="s">
        <f>=HYPERLINK("https://rossileiloes.com.br/lote/detalhe/179681", "CABEÇOTE MOTOR CUMMINS ESMALCAN")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=HYPERLINK("https://rossileiloes.com.br/lote/detalhe/179766", "024")</f>
      </c>
      <c r="B34" s="4" t="s">
        <f>=HYPERLINK("https://rossileiloes.com.br/lote/detalhe/179766", "TRANSMISSÃO DA CAT 924H TOTALMENTE REFORMADA")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=HYPERLINK("https://rossileiloes.com.br/lote/detalhe/179767", "024")</f>
      </c>
      <c r="B35" s="4" t="s">
        <f>=HYPERLINK("https://rossileiloes.com.br/lote/detalhe/179767", " TRUCK D6T LADO ESQUERDO COM RODA GUIA")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=HYPERLINK("https://rossileiloes.com.br/lote/detalhe/179698", "025")</f>
      </c>
      <c r="B36" s="4" t="s">
        <f>=HYPERLINK("https://rossileiloes.com.br/lote/detalhe/179698", " 2 REDUTORES DE TRAÇÃO DA FIATALLIS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=HYPERLINK("https://rossileiloes.com.br/lote/detalhe/179719", "026")</f>
      </c>
      <c r="B37" s="4" t="s">
        <f>=HYPERLINK("https://rossileiloes.com.br/lote/detalhe/179719", "PAR DE REDUTORES DE TRAÇÃO DA VOGELLI MODELO 14AB/AB500")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=HYPERLINK("https://rossileiloes.com.br/lote/detalhe/179705", "027")</f>
      </c>
      <c r="B38" s="4" t="s">
        <f>=HYPERLINK("https://rossileiloes.com.br/lote/detalhe/179705", " PAR DE ESTEIRA DA KOMATSU PC220 COM 46 ELOS E SAPATA DE 0,60")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=HYPERLINK("https://rossileiloes.com.br/lote/detalhe/179749", "028")</f>
      </c>
      <c r="B39" s="4" t="s">
        <f>=HYPERLINK("https://rossileiloes.com.br/lote/detalhe/179749", " EIXO DIANTEIRO DA PATROL VOLVO G940")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=HYPERLINK("https://rossileiloes.com.br/lote/detalhe/179674", "029")</f>
      </c>
      <c r="B40" s="4" t="s">
        <f>=HYPERLINK("https://rossileiloes.com.br/lote/detalhe/179674", "[ VÍDEO ] TRANSMISSÃO KOMATSU D85")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=HYPERLINK("https://rossileiloes.com.br/lote/detalhe/180418", "030")</f>
      </c>
      <c r="B41" s="4" t="s">
        <f>=HYPERLINK("https://rossileiloes.com.br/lote/detalhe/180418", "MOTONIVELADORA CAT 120G ANO 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=HYPERLINK("https://rossileiloes.com.br/lote/detalhe/180419", "031")</f>
      </c>
      <c r="B42" s="4" t="s">
        <f>=HYPERLINK("https://rossileiloes.com.br/lote/detalhe/180419", "COMANDO DE TRAÇÃO D6TLX LADO ESQUERDO")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17.500,00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=HYPERLINK("https://rossileiloes.com.br/lote/detalhe/180651", "032")</f>
      </c>
      <c r="B43" s="4" t="s">
        <f>=HYPERLINK("https://rossileiloes.com.br/lote/detalhe/180651", "MOTOR 3306 COM PLACA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=HYPERLINK("https://rossileiloes.com.br/lote/detalhe/180662", "033")</f>
      </c>
      <c r="B44" s="4" t="s">
        <f>=HYPERLINK("https://rossileiloes.com.br/lote/detalhe/180662", "MOTOR SCANIA 112")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=HYPERLINK("https://rossileiloes.com.br/lote/detalhe/180663", "034")</f>
      </c>
      <c r="B45" s="4" t="s">
        <f>=HYPERLINK("https://rossileiloes.com.br/lote/detalhe/180663", "ENGRENAGEM DIRECIONAL DO COMANDO LATERAL DO D6T-XL")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=HYPERLINK("https://rossileiloes.com.br/lote/detalhe/180931", "035")</f>
      </c>
      <c r="B46" s="4" t="s">
        <f>=HYPERLINK("https://rossileiloes.com.br/lote/detalhe/180931", "DIVERSAS BOMBAS HIDRÁULICAS")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=HYPERLINK("https://rossileiloes.com.br/lote/detalhe/180933", "036")</f>
      </c>
      <c r="B47" s="4" t="s">
        <f>=HYPERLINK("https://rossileiloes.com.br/lote/detalhe/180933", "PISTÕES DIVERSOS")</f>
      </c>
      <c r="C47" s="4" t="inlineStr">
        <is>
          <t>Vendido</t>
        </is>
      </c>
      <c r="D47" s="4" t="inlineStr">
        <is>
          <t>3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=HYPERLINK("https://rossileiloes.com.br/lote/detalhe/180084", "039")</f>
      </c>
      <c r="B48" s="4" t="s">
        <f>=HYPERLINK("https://rossileiloes.com.br/lote/detalhe/180084", "[ VÍDEO ] DISCO DE GIRO DA AKERMAN COM 79 DENTES, 36 FUROS INTERNOS, E 50 EXTERNOS")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=HYPERLINK("https://rossileiloes.com.br/lote/detalhe/179761", "040")</f>
      </c>
      <c r="B49" s="4" t="s">
        <f>=HYPERLINK("https://rossileiloes.com.br/lote/detalhe/179761", " BOMBA HIDRÁULICA D6TLX")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=HYPERLINK("https://rossileiloes.com.br/lote/detalhe/179716", "041")</f>
      </c>
      <c r="B50" s="4" t="s">
        <f>=HYPERLINK("https://rossileiloes.com.br/lote/detalhe/179716", "PAR DE ESTEIRA COM 49 ELOS DA ACABADORA VOGELLI 14AB2280")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=HYPERLINK("https://rossileiloes.com.br/lote/detalhe/179706", "042")</f>
      </c>
      <c r="B51" s="4" t="s">
        <f>=HYPERLINK("https://rossileiloes.com.br/lote/detalhe/179706", "2 MOTORES DE TRAÇÃO DA AKERMAN COM MOTOR HIDRÁULICO ADAPTÁVEL EM VOLVO 210, R210,PC200")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=HYPERLINK("https://rossileiloes.com.br/lote/detalhe/179747", "043")</f>
      </c>
      <c r="B52" s="4" t="s">
        <f>=HYPERLINK("https://rossileiloes.com.br/lote/detalhe/179747", " ESCARIFICADOR PATROL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=HYPERLINK("https://rossileiloes.com.br/lote/detalhe/179740", "044")</f>
      </c>
      <c r="B53" s="4" t="s">
        <f>=HYPERLINK("https://rossileiloes.com.br/lote/detalhe/179740", " CABINE MOTONIVELADORA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=HYPERLINK("https://rossileiloes.com.br/lote/detalhe/179780", "045")</f>
      </c>
      <c r="B54" s="4" t="s">
        <f>=HYPERLINK("https://rossileiloes.com.br/lote/detalhe/179780", " TRANSMISSÃO 621B")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=HYPERLINK("https://rossileiloes.com.br/lote/detalhe/179731", "047")</f>
      </c>
      <c r="B55" s="4" t="s">
        <f>=HYPERLINK("https://rossileiloes.com.br/lote/detalhe/179731", " MOTOR DE GIRO DA 320BL")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=HYPERLINK("https://rossileiloes.com.br/lote/detalhe/179765", "048")</f>
      </c>
      <c r="B56" s="4" t="s">
        <f>=HYPERLINK("https://rossileiloes.com.br/lote/detalhe/179765", "LÂMINA DO D6T-LX")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=HYPERLINK("https://rossileiloes.com.br/lote/detalhe/179745", "049")</f>
      </c>
      <c r="B57" s="4" t="s">
        <f>=HYPERLINK("https://rossileiloes.com.br/lote/detalhe/179745", "MASCARA FRONTAL  D6TLX")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=HYPERLINK("https://rossileiloes.com.br/lote/detalhe/179729", "050")</f>
      </c>
      <c r="B58" s="4" t="s">
        <f>=HYPERLINK("https://rossileiloes.com.br/lote/detalhe/179729", " COMANDO HIDRAULICO DA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=HYPERLINK("https://rossileiloes.com.br/lote/detalhe/179685", "051")</f>
      </c>
      <c r="B59" s="4" t="s">
        <f>=HYPERLINK("https://rossileiloes.com.br/lote/detalhe/179685", "Motor komatsu PC 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=HYPERLINK("https://rossileiloes.com.br/lote/detalhe/179758", "052")</f>
      </c>
      <c r="B60" s="4" t="s">
        <f>=HYPERLINK("https://rossileiloes.com.br/lote/detalhe/179758", " CONTROLADOR DE FREIO GRUPO DE VALVULA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=HYPERLINK("https://rossileiloes.com.br/lote/detalhe/179714", "053")</f>
      </c>
      <c r="B61" s="4" t="s">
        <f>=HYPERLINK("https://rossileiloes.com.br/lote/detalhe/179714", " CONJUNTO HIDRÁULICO DA TRAÇÃO MESSA P/ ESTEIRA PUCHE VOGELE  MODELO 14AB2280 / 14AB/AB500")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=HYPERLINK("https://rossileiloes.com.br/lote/detalhe/179760", "054")</f>
      </c>
      <c r="B62" s="4" t="s">
        <f>=HYPERLINK("https://rossileiloes.com.br/lote/detalhe/179760", " BOMBA DA DIREÇÃO D6TLX")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=HYPERLINK("https://rossileiloes.com.br/lote/detalhe/179730", "055")</f>
      </c>
      <c r="B63" s="4" t="s">
        <f>=HYPERLINK("https://rossileiloes.com.br/lote/detalhe/179730", " RADIADOR ESCAVADEURA 320BL")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=HYPERLINK("https://rossileiloes.com.br/lote/detalhe/179768", "056")</f>
      </c>
      <c r="B64" s="4" t="s">
        <f>=HYPERLINK("https://rossileiloes.com.br/lote/detalhe/179768", " TRUCK D6T LADO DIREITO SEM RODA GUIA")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=HYPERLINK("https://rossileiloes.com.br/lote/detalhe/179708", "057")</f>
      </c>
      <c r="B65" s="4" t="s">
        <f>=HYPERLINK("https://rossileiloes.com.br/lote/detalhe/179708", "COMANDO HIDRÁULICO AKERMAN EC230B")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=HYPERLINK("https://rossileiloes.com.br/lote/detalhe/179748", "058")</f>
      </c>
      <c r="B66" s="4" t="s">
        <f>=HYPERLINK("https://rossileiloes.com.br/lote/detalhe/179748", " PISTÃO DA CONCHA DA CAT 320BL")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=HYPERLINK("https://rossileiloes.com.br/lote/detalhe/179751", "059")</f>
      </c>
      <c r="B67" s="4" t="s">
        <f>=HYPERLINK("https://rossileiloes.com.br/lote/detalhe/179751", " CELA DA PATROL VOLVO G940")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=HYPERLINK("https://rossileiloes.com.br/lote/detalhe/179778", "060")</f>
      </c>
      <c r="B68" s="4" t="s">
        <f>=HYPERLINK("https://rossileiloes.com.br/lote/detalhe/179778", " DIFERENCIAL DIANTEIRO ROLO MULLER TI25")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=HYPERLINK("https://rossileiloes.com.br/lote/detalhe/179755", "061")</f>
      </c>
      <c r="B69" s="4" t="s">
        <f>=HYPERLINK("https://rossileiloes.com.br/lote/detalhe/179755", " MOTOR DE TRAÇÃO DIRECIONAL DO D6TXL")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=HYPERLINK("https://rossileiloes.com.br/lote/detalhe/179756", "062")</f>
      </c>
      <c r="B70" s="4" t="s">
        <f>=HYPERLINK("https://rossileiloes.com.br/lote/detalhe/179756", " BOMBA DA TRANSMISSÃO D6TXL")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=HYPERLINK("https://rossileiloes.com.br/lote/detalhe/179769", "063")</f>
      </c>
      <c r="B71" s="4" t="s">
        <f>=HYPERLINK("https://rossileiloes.com.br/lote/detalhe/179769", " RODA GUIA COM O PISTÃO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=HYPERLINK("https://rossileiloes.com.br/lote/detalhe/179709", "064")</f>
      </c>
      <c r="B72" s="4" t="s">
        <f>=HYPERLINK("https://rossileiloes.com.br/lote/detalhe/179709", "1 MOTOR VOLVO D6 PARCIAL COM VIRABREQUIM E BOMBA INJETORA BOCHI")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=HYPERLINK("https://rossileiloes.com.br/lote/detalhe/179725", "065")</f>
      </c>
      <c r="B73" s="4" t="s">
        <f>=HYPERLINK("https://rossileiloes.com.br/lote/detalhe/179725", " 1 COROA DE GIRO DA ESCAVADEIRA CAT 336")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=HYPERLINK("https://rossileiloes.com.br/lote/detalhe/179734", "066")</f>
      </c>
      <c r="B74" s="4" t="s">
        <f>=HYPERLINK("https://rossileiloes.com.br/lote/detalhe/179734", " BRAÇO DE ARRASTO DA ESCAVADEIRA 320BL")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=HYPERLINK("https://rossileiloes.com.br/lote/detalhe/179759", "067")</f>
      </c>
      <c r="B75" s="4" t="s">
        <f>=HYPERLINK("https://rossileiloes.com.br/lote/detalhe/179759", " TURBINA E COLETOR MOTOR C9")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=HYPERLINK("https://rossileiloes.com.br/lote/detalhe/179777", "068")</f>
      </c>
      <c r="B76" s="4" t="s">
        <f>=HYPERLINK("https://rossileiloes.com.br/lote/detalhe/179777", " CARRETINHA /SEM DOCUMENTO")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=HYPERLINK("https://rossileiloes.com.br/lote/detalhe/179697", "069")</f>
      </c>
      <c r="B77" s="4" t="s">
        <f>=HYPERLINK("https://rossileiloes.com.br/lote/detalhe/179697", " MOTOR DE GIRO DE KOMATSU PC220")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=HYPERLINK("https://rossileiloes.com.br/lote/detalhe/179770", "070")</f>
      </c>
      <c r="B78" s="4" t="s">
        <f>=HYPERLINK("https://rossileiloes.com.br/lote/detalhe/179770", " TROCADOR DE CALOR COM BOMBA DA AGUA D6TXL")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=HYPERLINK("https://rossileiloes.com.br/lote/detalhe/179739", "071")</f>
      </c>
      <c r="B79" s="4" t="s">
        <f>=HYPERLINK("https://rossileiloes.com.br/lote/detalhe/179739", " VASOURA P/ MINI BARREGADEIRA FALTA MOTOR")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=HYPERLINK("https://rossileiloes.com.br/lote/detalhe/179712", "072")</f>
      </c>
      <c r="B80" s="4" t="s">
        <f>=HYPERLINK("https://rossileiloes.com.br/lote/detalhe/179712", "CONCHA PRA ESCAVADEIRA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=HYPERLINK("https://rossileiloes.com.br/lote/detalhe/179771", "073")</f>
      </c>
      <c r="B81" s="4" t="s">
        <f>=HYPERLINK("https://rossileiloes.com.br/lote/detalhe/179771", " 2 RODA GUIA D6TXL")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=HYPERLINK("https://rossileiloes.com.br/lote/detalhe/179738", "075")</f>
      </c>
      <c r="B82" s="4" t="s">
        <f>=HYPERLINK("https://rossileiloes.com.br/lote/detalhe/179738", " TRATOR D6N ANO 2012 COMPLETO POREM TEM QUE REVISAR CABEÇOTE DO MOTOR E OS VIDROS DA DUAS PORTA ESTÃO QUEBRADOS")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190.000,00</t>
        </is>
      </c>
      <c r="F82" s="4" t="inlineStr">
        <is>
          <t>10000.00</t>
        </is>
      </c>
    </row>
    <row collapsed="false" customFormat="false" customHeight="false" hidden="false" ht="12.1" outlineLevel="0" r="83">
      <c r="A83" s="5" t="s">
        <f>=HYPERLINK("https://rossileiloes.com.br/lote/detalhe/179688", "076")</f>
      </c>
      <c r="B83" s="4" t="s">
        <f>=HYPERLINK("https://rossileiloes.com.br/lote/detalhe/179688", " PAR DE MOTOR DE TRAÇÃO P/ MINI ESCAVADEIRA UNIVERSAL")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=HYPERLINK("https://rossileiloes.com.br/lote/detalhe/179689", "077")</f>
      </c>
      <c r="B84" s="4" t="s">
        <f>=HYPERLINK("https://rossileiloes.com.br/lote/detalhe/179689", " PISTÃO DA CONCHA DA ESCAVADEIRA FX215")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=HYPERLINK("https://rossileiloes.com.br/lote/detalhe/179724", "078")</f>
      </c>
      <c r="B85" s="4" t="s">
        <f>=HYPERLINK("https://rossileiloes.com.br/lote/detalhe/179724", " PAR DE PISTÃO DO H DA W30D")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=HYPERLINK("https://rossileiloes.com.br/lote/detalhe/179752", "079")</f>
      </c>
      <c r="B86" s="4" t="s">
        <f>=HYPERLINK("https://rossileiloes.com.br/lote/detalhe/179752", " 78 SAPATAS DO RODANTE DO D6TLX")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=HYPERLINK("https://rossileiloes.com.br/lote/detalhe/179753", "080")</f>
      </c>
      <c r="B87" s="4" t="s">
        <f>=HYPERLINK("https://rossileiloes.com.br/lote/detalhe/179753", " 7 ROLETES DO D6TLX")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=HYPERLINK("https://rossileiloes.com.br/lote/detalhe/179690", "081")</f>
      </c>
      <c r="B88" s="4" t="s">
        <f>=HYPERLINK("https://rossileiloes.com.br/lote/detalhe/179690", " RODA GUIA DA CAT 325C")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=HYPERLINK("https://rossileiloes.com.br/lote/detalhe/179775", "082")</f>
      </c>
      <c r="B89" s="4" t="s">
        <f>=HYPERLINK("https://rossileiloes.com.br/lote/detalhe/179775", " MOTOR SMALCAN")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=HYPERLINK("https://rossileiloes.com.br/lote/detalhe/179691", "083")</f>
      </c>
      <c r="B90" s="4" t="s">
        <f>=HYPERLINK("https://rossileiloes.com.br/lote/detalhe/179691", " U DE D65")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=HYPERLINK("https://rossileiloes.com.br/lote/detalhe/179693", "084")</f>
      </c>
      <c r="B91" s="4" t="s">
        <f>=HYPERLINK("https://rossileiloes.com.br/lote/detalhe/179693", " RADIADOR DE ÁGUA E ÓLEO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=HYPERLINK("https://rossileiloes.com.br/lote/detalhe/179785", "085")</f>
      </c>
      <c r="B92" s="4" t="s">
        <f>=HYPERLINK("https://rossileiloes.com.br/lote/detalhe/179785", " PAR PISTÃO FRONTAL DO D6T-LX")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=HYPERLINK("https://rossileiloes.com.br/lote/detalhe/179721", "086")</f>
      </c>
      <c r="B93" s="4" t="s">
        <f>=HYPERLINK("https://rossileiloes.com.br/lote/detalhe/179721", " BOMBA HIDRAULICA EC700 NO ESTADO")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=HYPERLINK("https://rossileiloes.com.br/lote/detalhe/179711", "087")</f>
      </c>
      <c r="B94" s="4" t="s">
        <f>=HYPERLINK("https://rossileiloes.com.br/lote/detalhe/179711", "CABINE PC200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=HYPERLINK("https://rossileiloes.com.br/lote/detalhe/179757", "088")</f>
      </c>
      <c r="B95" s="4" t="s">
        <f>=HYPERLINK("https://rossileiloes.com.br/lote/detalhe/179757", " SUIVER DA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=HYPERLINK("https://rossileiloes.com.br/lote/detalhe/179728", "089")</f>
      </c>
      <c r="B96" s="4" t="s">
        <f>=HYPERLINK("https://rossileiloes.com.br/lote/detalhe/179728", " 2 ROLETE INFERIOR NOVOS PARA ESCAVADEIRA 330/336")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=HYPERLINK("https://rossileiloes.com.br/lote/detalhe/179684", "090")</f>
      </c>
      <c r="B97" s="4" t="s">
        <f>=HYPERLINK("https://rossileiloes.com.br/lote/detalhe/179684", "PAR DE TRUCKS D4E COMPLETO COM ROLETES SENDO SOMENTE UM COM RODA GUIA")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=HYPERLINK("https://rossileiloes.com.br/lote/detalhe/179686", "091")</f>
      </c>
      <c r="B98" s="4" t="s">
        <f>=HYPERLINK("https://rossileiloes.com.br/lote/detalhe/179686", " RADIADOR HIDRÁULICO  CAT 325C")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=HYPERLINK("https://rossileiloes.com.br/lote/detalhe/179687", "092")</f>
      </c>
      <c r="B99" s="4" t="s">
        <f>=HYPERLINK("https://rossileiloes.com.br/lote/detalhe/179687", " RADIADOR  DE ÁGUA CAT 325C")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=HYPERLINK("https://rossileiloes.com.br/lote/detalhe/179743", "093")</f>
      </c>
      <c r="B100" s="4" t="s">
        <f>=HYPERLINK("https://rossileiloes.com.br/lote/detalhe/179743", " PISTÃO DO STICK DA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=HYPERLINK("https://rossileiloes.com.br/lote/detalhe/179692", "094")</f>
      </c>
      <c r="B101" s="4" t="s">
        <f>=HYPERLINK("https://rossileiloes.com.br/lote/detalhe/179692", " H DA CONCHA ESCAVADEIRA FX215")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=HYPERLINK("https://rossileiloes.com.br/lote/detalhe/179678", "095")</f>
      </c>
      <c r="B102" s="4" t="s">
        <f>=HYPERLINK("https://rossileiloes.com.br/lote/detalhe/179678", " RADIADOR DA ACABADORA VOGELE MODELO 14AB2280 / 14AB/AB500")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=HYPERLINK("https://rossileiloes.com.br/lote/detalhe/179679", "096")</f>
      </c>
      <c r="B103" s="4" t="s">
        <f>=HYPERLINK("https://rossileiloes.com.br/lote/detalhe/179679", " ESTEIRA DE PUCHE VOGELE  MODELO 14AB2280 / 14AB/AB500")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=HYPERLINK("https://rossileiloes.com.br/lote/detalhe/179680", "097")</f>
      </c>
      <c r="B104" s="4" t="s">
        <f>=HYPERLINK("https://rossileiloes.com.br/lote/detalhe/179680", " CONJUNTO VIRABREQUIM D7 M.025 B.030")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=HYPERLINK("https://rossileiloes.com.br/lote/detalhe/179763", "098")</f>
      </c>
      <c r="B105" s="4" t="s">
        <f>=HYPERLINK("https://rossileiloes.com.br/lote/detalhe/179763", " JOGO DE ALAVANCAS COM CARCAÇA DO PAINEL E VOLANTE VOLVO G940")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=HYPERLINK("https://rossileiloes.com.br/lote/detalhe/179764", "099")</f>
      </c>
      <c r="B106" s="4" t="s">
        <f>=HYPERLINK("https://rossileiloes.com.br/lote/detalhe/179764", " TRAVA HIDRAULICA DA CELA DA VOLVO G940")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=HYPERLINK("https://rossileiloes.com.br/lote/detalhe/179699", "100")</f>
      </c>
      <c r="B107" s="4" t="s">
        <f>=HYPERLINK("https://rossileiloes.com.br/lote/detalhe/179699", " RADIADOR DE ÁGUA DA KOMATSU PC220")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=HYPERLINK("https://rossileiloes.com.br/lote/detalhe/179695", "101")</f>
      </c>
      <c r="B108" s="4" t="s">
        <f>=HYPERLINK("https://rossileiloes.com.br/lote/detalhe/179695", " RADIADOR DE ÓLEO DA KOMATSU PC220")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=HYPERLINK("https://rossileiloes.com.br/lote/detalhe/179700", "102")</f>
      </c>
      <c r="B109" s="4" t="s">
        <f>=HYPERLINK("https://rossileiloes.com.br/lote/detalhe/179700", " RODA GUIA DE FX215")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=HYPERLINK("https://rossileiloes.com.br/lote/detalhe/179718", "103")</f>
      </c>
      <c r="B110" s="4" t="s">
        <f>=HYPERLINK("https://rossileiloes.com.br/lote/detalhe/179718", " 2 RODA GUIA DE ACABADORA VOGELLI 14AB/AB500")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=HYPERLINK("https://rossileiloes.com.br/lote/detalhe/179717", "104")</f>
      </c>
      <c r="B111" s="4" t="s">
        <f>=HYPERLINK("https://rossileiloes.com.br/lote/detalhe/179717", " PAR DE MOLAS DA ACADORA VOGELLI 14AB/AB500")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=HYPERLINK("https://rossileiloes.com.br/lote/detalhe/179696", "105")</f>
      </c>
      <c r="B112" s="4" t="s">
        <f>=HYPERLINK("https://rossileiloes.com.br/lote/detalhe/179696", "[ VÍDEO ] COROA DE GIRO FIATALLIS FX215")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=HYPERLINK("https://rossileiloes.com.br/lote/detalhe/179742", "106")</f>
      </c>
      <c r="B113" s="4" t="s">
        <f>=HYPERLINK("https://rossileiloes.com.br/lote/detalhe/179742", " PISTÃO DO CAIXOTE 621S")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=HYPERLINK("https://rossileiloes.com.br/lote/detalhe/179707", "107")</f>
      </c>
      <c r="B114" s="4" t="s">
        <f>=HYPERLINK("https://rossileiloes.com.br/lote/detalhe/179707", " RADIADOR DE OLEO DA ESCAVADEIRA VOLVO 210")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=HYPERLINK("https://rossileiloes.com.br/lote/detalhe/179694", "108")</f>
      </c>
      <c r="B115" s="4" t="s">
        <f>=HYPERLINK("https://rossileiloes.com.br/lote/detalhe/179694", "PAR DE BRAÇINHOS E 2 PINOS DA CONCHA DA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=HYPERLINK("https://rossileiloes.com.br/lote/detalhe/179682", "109")</f>
      </c>
      <c r="B116" s="4" t="s">
        <f>=HYPERLINK("https://rossileiloes.com.br/lote/detalhe/179682", " MANGOTE COM BOMBA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=HYPERLINK("https://rossileiloes.com.br/lote/detalhe/179676", "110")</f>
      </c>
      <c r="B117" s="4" t="s">
        <f>=HYPERLINK("https://rossileiloes.com.br/lote/detalhe/179676", " MOTO BOMBA MOTOR TOYAMA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=HYPERLINK("https://rossileiloes.com.br/lote/detalhe/179675", "111")</f>
      </c>
      <c r="B118" s="4" t="s">
        <f>=HYPERLINK("https://rossileiloes.com.br/lote/detalhe/179675", " MÁQUINA DE SOLDA DE 375 AMP ORIGO")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=HYPERLINK("https://rossileiloes.com.br/lote/detalhe/179677", "112")</f>
      </c>
      <c r="B119" s="4" t="s">
        <f>=HYPERLINK("https://rossileiloes.com.br/lote/detalhe/179677", " LOTE DE DIVERSAS FERRAMENTAS")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=HYPERLINK("https://rossileiloes.com.br/lote/detalhe/179683", "113")</f>
      </c>
      <c r="B120" s="4" t="s">
        <f>=HYPERLINK("https://rossileiloes.com.br/lote/detalhe/179683", " PEÇAS DIVERSAS")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2026-06-28T17:02:02.00Z</dcterms:created>
  <dc:creator>Tellks Tecnologia</dc:creator>
  <cp:revision>0</cp:revision>
</cp:coreProperties>
</file>