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EMPIL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=HYPERLINK("https://rossileiloes.com.br/lote/detalhe/185316", "001")</f>
      </c>
      <c r="B11" s="4" t="s">
        <f>=HYPERLINK("https://rossileiloes.com.br/lote/detalhe/185316", " CAMINHÃO FORD F12000; ANO: 2003/2003; PL.: KAU9F57; CH: 9BFXK82F03B090158; RENAVAM: 820657557; OBS.: COM TANQUE ESPARGIDOR 8000 LITROS, BARRA E CANETA; FUNCIONANDO OBS:  VENDIDO NO ESTADO EM QUE SE ENCONTRA.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=HYPERLINK("https://rossileiloes.com.br/lote/detalhe/185318", "002")</f>
      </c>
      <c r="B12" s="4" t="s">
        <f>=HYPERLINK("https://rossileiloes.com.br/lote/detalhe/185318", " CAVALO MEC. VOLVO FH12 380; ANO: 2001; PL: CYB-9459; CH: 9BVA4B5A01E677205; RENAVAM: 762043733; FUNCIONANDO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=HYPERLINK("https://rossileiloes.com.br/lote/detalhe/185317", "003")</f>
      </c>
      <c r="B13" s="4" t="s">
        <f>=HYPERLINK("https://rossileiloes.com.br/lote/detalhe/185317", " CAMINHÃO-PIPA VOLKS WORKER 26260E, ANO: 2011/2011; PL: ECM8B93; CH: 9533B82U9BR157591; RENAVAM: 340800119; OBS.: TANQUE GASCOM, MOTOR FUNCIONANDO, SEM DIFERENCIAL  OBS:  VENDIDO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=HYPERLINK("https://rossileiloes.com.br/lote/detalhe/185319", "004")</f>
      </c>
      <c r="B14" s="4" t="s">
        <f>=HYPERLINK("https://rossileiloes.com.br/lote/detalhe/185319", " CAMINHÃO VOLVO VM 270 4X2; ANO: 2013/2013; PL.: FFN9A99; CH: 93KK0R1A3DE142249; RENAVAM: 568951859; OBS.: MOTOS NÃO TESTADO, FALTANDO PARTES E COMPONENTES OBS:  VENDIDO NO ESTADO EM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=HYPERLINK("https://rossileiloes.com.br/lote/detalhe/185321", "005")</f>
      </c>
      <c r="B15" s="4" t="s">
        <f>=HYPERLINK("https://rossileiloes.com.br/lote/detalhe/185321", " CAMINHÃO MERCEDES LK 2220 6X4; ANO: 1988/1989; PL: CJZ0A60; CH: 9BM345440JB810022; RENAVAM: 269068350; FUNCIONANDO, TANQUE 15 MIL LITROS OBS:  VENDIDO NO ESTADO EM QUE SE ENCONTRA.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=HYPERLINK("https://rossileiloes.com.br/lote/detalhe/185320", "006")</f>
      </c>
      <c r="B16" s="4" t="s">
        <f>=HYPERLINK("https://rossileiloes.com.br/lote/detalhe/185320", " CAMINHÃO FORD CARGO BETONEIRA 2626 6X4; ANO: 2005/2005; PL: HYU8J39; CH: 9BFZTNYT15BB58765; RENAVAM: 874928176; FUNCIONANDO OBS:  VENDIDO NO ESTADO EM QUE SE ENCONTRA. 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=HYPERLINK("https://rossileiloes.com.br/lote/detalhe/185322", "007")</f>
      </c>
      <c r="B17" s="4" t="s">
        <f>=HYPERLINK("https://rossileiloes.com.br/lote/detalhe/185322", " CAMINHÃO VOLVO VM 260 6X4; ANO: 2009/2009; PL: EDA4D08; CH: 93KK0E0D19E117959; RENAVAM: 139913521; FUNCIONANDO OBS:  VENDIDO NO ESTADO EM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=HYPERLINK("https://rossileiloes.com.br/lote/detalhe/185323", "008")</f>
      </c>
      <c r="B18" s="4" t="s">
        <f>=HYPERLINK("https://rossileiloes.com.br/lote/detalhe/185323", " CAMINHÃO VOLVO VM 310 6X4; ANO: 2006/2007; PL: BLM7E24; CH: 93KK0F0D97E109045; RENAVAM: 907936083; FUNCIONANDO; COM CAÇAMBA 18M³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=HYPERLINK("https://rossileiloes.com.br/lote/detalhe/185325", "009")</f>
      </c>
      <c r="B19" s="4" t="s">
        <f>=HYPERLINK("https://rossileiloes.com.br/lote/detalhe/185325", " CARRETA VANDERLEIA LIBRELATO SRAC 3E; ANO: 2012/2013; PL: ODP-5378; CH: 9A9AC309DLDJ5078; RENAVAM: 499509960; SEM PNEUS. OBS:  VENDIDO NO ESTADO EM QUE SE ENCONTRA.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=HYPERLINK("https://rossileiloes.com.br/lote/detalhe/185324", "010")</f>
      </c>
      <c r="B20" s="4" t="s">
        <f>=HYPERLINK("https://rossileiloes.com.br/lote/detalhe/185324", " CARRETA CAÇAMBA FACCHINI SRF CB; ANO: 2012/2012; PL: EWT3A49; CH: 94BB0843CCR018140; RENAVAM: 476047889 OBS:  VENDIDO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=HYPERLINK("https://rossileiloes.com.br/lote/detalhe/185326", "011")</f>
      </c>
      <c r="B21" s="4" t="s">
        <f>=HYPERLINK("https://rossileiloes.com.br/lote/detalhe/185326", " ROLO LISO TEMATERRA SPV735; ANO: 1981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=HYPERLINK("https://rossileiloes.com.br/lote/detalhe/185327", "012")</f>
      </c>
      <c r="B22" s="4" t="s">
        <f>=HYPERLINK("https://rossileiloes.com.br/lote/detalhe/185327", " ROLO DYNAPAC CA25; ANO: 1997; FUNCIONANDO OBS:  VENDIDO NO ESTADO EM QUE SE ENCONTRA.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=HYPERLINK("https://rossileiloes.com.br/lote/detalhe/185328", "013")</f>
      </c>
      <c r="B23" s="4" t="s">
        <f>=HYPERLINK("https://rossileiloes.com.br/lote/detalhe/185328", " ROLO DE PNEU MULLER AP23; ANO: 1992; FUNCIONANDO OBS:  VENDIDO NO ESTADO EM QUE SE ENCONTRA.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=HYPERLINK("https://rossileiloes.com.br/lote/detalhe/185329", "014")</f>
      </c>
      <c r="B24" s="4" t="s">
        <f>=HYPERLINK("https://rossileiloes.com.br/lote/detalhe/185329", " ROLO TANDEM YTO; ANO: 2012,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=HYPERLINK("https://rossileiloes.com.br/lote/detalhe/185330", "015")</f>
      </c>
      <c r="B25" s="4" t="s">
        <f>=HYPERLINK("https://rossileiloes.com.br/lote/detalhe/185330", " TRATOR MASSEY FERGUSON 35X; FUNCIONANDO OBS:  VENDIDO NO ESTADO EM QUE SE ENCONTRA.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=HYPERLINK("https://rossileiloes.com.br/lote/detalhe/185331", "016")</f>
      </c>
      <c r="B26" s="4" t="s">
        <f>=HYPERLINK("https://rossileiloes.com.br/lote/detalhe/185331", " TRATOR DE ESTEIRA FIATALLIS HD11; ANO: 1973;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=HYPERLINK("https://rossileiloes.com.br/lote/detalhe/185332", "017")</f>
      </c>
      <c r="B27" s="4" t="s">
        <f>=HYPERLINK("https://rossileiloes.com.br/lote/detalhe/185332", " RETROESCAVADEIRA JCB 3C; ANO: 2007;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=HYPERLINK("https://rossileiloes.com.br/lote/detalhe/185333", "018")</f>
      </c>
      <c r="B28" s="4" t="s">
        <f>=HYPERLINK("https://rossileiloes.com.br/lote/detalhe/185333", " RETROESCAVADEIRA JCB 3C PLUS; ANO: 2009; FUNCIONANDO OBS:  VENDIDO NO ESTADO EM QUE SE ENCONTRA.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=HYPERLINK("https://rossileiloes.com.br/lote/detalhe/185334", "019")</f>
      </c>
      <c r="B29" s="4" t="s">
        <f>=HYPERLINK("https://rossileiloes.com.br/lote/detalhe/185334", " RETROESCAVADEIRA CATERPILLAR 416E; ANO: 2010; FUNCIONANDO OBS:  VENDIDO NO ESTADO EM QUE SE ENCONTRA.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=HYPERLINK("https://rossileiloes.com.br/lote/detalhe/185336", "020")</f>
      </c>
      <c r="B30" s="4" t="s">
        <f>=HYPERLINK("https://rossileiloes.com.br/lote/detalhe/185336", " PATROL HUBBERWARCO 140M; FUNCIONANDO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=HYPERLINK("https://rossileiloes.com.br/lote/detalhe/185337", "021")</f>
      </c>
      <c r="B31" s="4" t="s">
        <f>=HYPERLINK("https://rossileiloes.com.br/lote/detalhe/185337", " PATROL CATERPILLAR 120B; ANO: 1976; MOTOR NÃO TESTADO OBS:  VENDIDO NO ESTADO EM QUE SE ENCONTRA.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=HYPERLINK("https://rossileiloes.com.br/lote/detalhe/185339", "022")</f>
      </c>
      <c r="B32" s="4" t="s">
        <f>=HYPERLINK("https://rossileiloes.com.br/lote/detalhe/185339", " PATROL CATERPILLAR 120B; SUCATA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=HYPERLINK("https://rossileiloes.com.br/lote/detalhe/185335", "023")</f>
      </c>
      <c r="B33" s="4" t="s">
        <f>=HYPERLINK("https://rossileiloes.com.br/lote/detalhe/185335", " PATROL CATERPILLAR 12E; MOTOR NÃO TESTADO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=HYPERLINK("https://rossileiloes.com.br/lote/detalhe/185338", "024")</f>
      </c>
      <c r="B34" s="4" t="s">
        <f>=HYPERLINK("https://rossileiloes.com.br/lote/detalhe/185338", " PATROL CATERPILLAR 120B; ANO: 1977; FUNCIONANDO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=HYPERLINK("https://rossileiloes.com.br/lote/detalhe/185340", "025")</f>
      </c>
      <c r="B35" s="4" t="s">
        <f>=HYPERLINK("https://rossileiloes.com.br/lote/detalhe/185340", " PÁ CARREGADEIRA VOLVO L50; ANO: 2008; MOTOR FUNCIONANDO, NÃO ANDA OBS:  VENDIDO NO ESTADO EM QUE SE ENCONTRA.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=HYPERLINK("https://rossileiloes.com.br/lote/detalhe/185343", "026")</f>
      </c>
      <c r="B36" s="4" t="s">
        <f>=HYPERLINK("https://rossileiloes.com.br/lote/detalhe/185343", " PÁ CARREGADEIRA CATERPILLAR 924G2; ANO: 2008; FUNCIONANDO OBS:  VENDIDO NO ESTADO EM QUE SE ENCONTRA.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=HYPERLINK("https://rossileiloes.com.br/lote/detalhe/185341", "027")</f>
      </c>
      <c r="B37" s="4" t="s">
        <f>=HYPERLINK("https://rossileiloes.com.br/lote/detalhe/185341", " TRATOR MASSEY FERGUSON 640; ANO: 2002; FUNCIONANDO OBS:  VENDIDO NO ESTADO EM QUE SE ENCONTRA.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=HYPERLINK("https://rossileiloes.com.br/lote/detalhe/185342", "028")</f>
      </c>
      <c r="B38" s="4" t="s">
        <f>=HYPERLINK("https://rossileiloes.com.br/lote/detalhe/185342", " ESCAVADEIRA FIATALLIS FH200; ANO: 2000, FUNCIONANDO OBS:  VENDIDO NO ESTADO EM QUE SE ENCONTRA.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=HYPERLINK("https://rossileiloes.com.br/lote/detalhe/185344", "029")</f>
      </c>
      <c r="B39" s="4" t="s">
        <f>=HYPERLINK("https://rossileiloes.com.br/lote/detalhe/185344", " VW SAVEIRO 1.6; ANO: 2009/2009; FLEX; PL: final 3; ; FUNCIONANDO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=HYPERLINK("https://rossileiloes.com.br/lote/detalhe/185346", "030")</f>
      </c>
      <c r="B40" s="4" t="s">
        <f>=HYPERLINK("https://rossileiloes.com.br/lote/detalhe/185346", " FIAT FREEMONT PRECISION; ANO: 2012/2012; GASOLINA; PL: final: 3; : ; MOTOR NÃO TESTADO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=HYPERLINK("https://rossileiloes.com.br/lote/detalhe/185345", "031")</f>
      </c>
      <c r="B41" s="4" t="s">
        <f>=HYPERLINK("https://rossileiloes.com.br/lote/detalhe/185345", " VW VOYAGE 1.0; ANO: 2012; FLEX; PL: final: 3; FUNCIONANDO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=HYPERLINK("https://rossileiloes.com.br/lote/detalhe/185347", "032")</f>
      </c>
      <c r="B42" s="4" t="s">
        <f>=HYPERLINK("https://rossileiloes.com.br/lote/detalhe/185347", " HYUNDAI VERA CRUZ 3.8 V6; ANO: 2009/2010; GASOLINA; PL: final2; ; FUNCIONANDO OBS:  VENDIDO NO ESTADO EM QUE SE ENCONTRA.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=HYPERLINK("https://rossileiloes.com.br/lote/detalhe/185348", "033")</f>
      </c>
      <c r="B43" s="4" t="s">
        <f>=HYPERLINK("https://rossileiloes.com.br/lote/detalhe/185348", " FORD FOCUS 1.6 SE; ANO: 2013/2014; PL: final: 3; ; FUNCIONANDO OBS:  VENDIDO NO ESTADO EM QUE SE ENCONTRA.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=HYPERLINK("https://rossileiloes.com.br/lote/detalhe/185350", "034")</f>
      </c>
      <c r="B44" s="4" t="s">
        <f>=HYPERLINK("https://rossileiloes.com.br/lote/detalhe/185350", " EMPILHADEIRA CLARK CHY80; CAP. 4T OBS:  VENDIDO NO ESTADO EM QUE SE ENCONTRA. 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=HYPERLINK("https://rossileiloes.com.br/lote/detalhe/185351", "035")</f>
      </c>
      <c r="B45" s="4" t="s">
        <f>=HYPERLINK("https://rossileiloes.com.br/lote/detalhe/185351", " MELOSO 5000 LITROS; OBS.: COM COMPRESSOR OBS:  VENDIDO NO ESTADO EM QUE SE ENCONTRA.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=HYPERLINK("https://rossileiloes.com.br/lote/detalhe/185349", "036")</f>
      </c>
      <c r="B46" s="4" t="s">
        <f>=HYPERLINK("https://rossileiloes.com.br/lote/detalhe/185349", " GIRICO BASCULANTE DUMPER HÉRCULES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=HYPERLINK("https://rossileiloes.com.br/lote/detalhe/185352", "037")</f>
      </c>
      <c r="B47" s="4" t="s">
        <f>=HYPERLINK("https://rossileiloes.com.br/lote/detalhe/185352", " GRADE ARADORA TATU OBS:  VENDIDO NO ESTADO EM QUE SE ENCONTRA.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=HYPERLINK("https://rossileiloes.com.br/lote/detalhe/185353", "038")</f>
      </c>
      <c r="B48" s="4" t="s">
        <f>=HYPERLINK("https://rossileiloes.com.br/lote/detalhe/185353", " TANQUE ESPARGIDOR 6000 LITROS OBS:  VENDIDO NO ESTADO EM QUE SE ENCONTRA.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=HYPERLINK("https://rossileiloes.com.br/lote/detalhe/185355", "039")</f>
      </c>
      <c r="B49" s="4" t="s">
        <f>=HYPERLINK("https://rossileiloes.com.br/lote/detalhe/185355", " TRANSBORDO OBS:  VENDIDO NO ESTADO EM QUE SE ENCONTRA.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=HYPERLINK("https://rossileiloes.com.br/lote/detalhe/185354", "040")</f>
      </c>
      <c r="B50" s="4" t="s">
        <f>=HYPERLINK("https://rossileiloes.com.br/lote/detalhe/185354", " TRANSBORDO OBS:  VENDIDO NO ESTADO EM QUE SE ENCONTRA.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=HYPERLINK("https://rossileiloes.com.br/lote/detalhe/185358", "041")</f>
      </c>
      <c r="B51" s="4" t="s">
        <f>=HYPERLINK("https://rossileiloes.com.br/lote/detalhe/185358", " COMPRESSOR MOTOR 12CV OBS:  VENDIDO NO ESTADO EM QUE SE ENCONTRA.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=HYPERLINK("https://rossileiloes.com.br/lote/detalhe/185357", "042")</f>
      </c>
      <c r="B52" s="4" t="s">
        <f>=HYPERLINK("https://rossileiloes.com.br/lote/detalhe/185357", " COMPRESSOR SEM MOTOR OBS:  VENDIDO NO ESTADO EM QUE SE ENCONTRA.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=HYPERLINK("https://rossileiloes.com.br/lote/detalhe/185356", "043")</f>
      </c>
      <c r="B53" s="4" t="s">
        <f>=HYPERLINK("https://rossileiloes.com.br/lote/detalhe/185356", " ESMERIL OBS:  VENDIDO NO ESTADO EM QUE SE ENCONTRA. ")</f>
      </c>
      <c r="C53" s="4" t="inlineStr">
        <is>
          <t>Vendido</t>
        </is>
      </c>
      <c r="D53" s="4" t="inlineStr">
        <is>
          <t>3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=HYPERLINK("https://rossileiloes.com.br/lote/detalhe/185359", "044")</f>
      </c>
      <c r="B54" s="4" t="s">
        <f>=HYPERLINK("https://rossileiloes.com.br/lote/detalhe/185359", " TORNO OBS:  VENDIDO NO ESTADO EM QUE SE ENCONTRA. ")</f>
      </c>
      <c r="C54" s="4" t="inlineStr">
        <is>
          <t>Vendido</t>
        </is>
      </c>
      <c r="D54" s="4" t="inlineStr">
        <is>
          <t>4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=HYPERLINK("https://rossileiloes.com.br/lote/detalhe/185360", "045")</f>
      </c>
      <c r="B55" s="4" t="s">
        <f>=HYPERLINK("https://rossileiloes.com.br/lote/detalhe/185360", " PLAINA OBS:  VENDIDO NO ESTADO EM QUE SE ENCONTRA.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=HYPERLINK("https://rossileiloes.com.br/lote/detalhe/185361", "046")</f>
      </c>
      <c r="B56" s="4" t="s">
        <f>=HYPERLINK("https://rossileiloes.com.br/lote/detalhe/185361", " SERRA CIRCULAR OBS:  VENDIDO NO ESTADO EM QUE SE ENCONTRA.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=HYPERLINK("https://rossileiloes.com.br/lote/detalhe/185362", "047")</f>
      </c>
      <c r="B57" s="4" t="s">
        <f>=HYPERLINK("https://rossileiloes.com.br/lote/detalhe/185362", " ROLO LISO DE ARRASTO OBS:  VENDIDO NO ESTADO EM QUE SE ENCONTRA.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2026-06-28T16:19:22.00Z</dcterms:created>
  <dc:creator>Tellks Tecnologia</dc:creator>
  <cp:revision>0</cp:revision>
</cp:coreProperties>
</file>