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COMPONENTES DE LINHA AMARELA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=HYPERLINK("https://rossileiloes.com.br/lote/detalhe/198838", "001")</f>
      </c>
      <c r="B11" s="4" t="s">
        <f>=HYPERLINK("https://rossileiloes.com.br/lote/detalhe/198838", "[ VÍDEOS ] PÁ CAREGADEIRA LIEBHERR L580 ANO 2016 OPERACIONAL COM APROX. 20 MIL HORAS")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=HYPERLINK("https://rossileiloes.com.br/lote/detalhe/198830", "002")</f>
      </c>
      <c r="B12" s="4" t="s">
        <f>=HYPERLINK("https://rossileiloes.com.br/lote/detalhe/198830", "[ VÍDEO ] MINI BETONEIRA AUSA X1100RH ANO 2012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=HYPERLINK("https://rossileiloes.com.br/lote/detalhe/198835", "003")</f>
      </c>
      <c r="B13" s="4" t="s">
        <f>=HYPERLINK("https://rossileiloes.com.br/lote/detalhe/198835",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=HYPERLINK("https://rossileiloes.com.br/lote/detalhe/198845", "004")</f>
      </c>
      <c r="B14" s="4" t="s">
        <f>=HYPERLINK("https://rossileiloes.com.br/lote/detalhe/198845", "[ VÍDEO ] ESCAVADEIRA HYUNDAI R330-LC-9 ANO 2012.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=HYPERLINK("https://rossileiloes.com.br/lote/detalhe/199087", "005")</f>
      </c>
      <c r="B15" s="4" t="s">
        <f>=HYPERLINK("https://rossileiloes.com.br/lote/detalhe/199087", " ESCAVADEIRA HIDRAULICA LIEBHERR R966 ANO 2019, SÉRIE 1771-47804.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=HYPERLINK("https://rossileiloes.com.br/lote/detalhe/199083", "006")</f>
      </c>
      <c r="B16" s="4" t="s">
        <f>=HYPERLINK("https://rossileiloes.com.br/lote/detalhe/199083", "[ VÍDEO ] PÁ CARREGADEIRA DE ESTEIRA CATERPILLAR 977 ANO 1975. NECESSITA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=HYPERLINK("https://rossileiloes.com.br/lote/detalhe/199085", "007")</f>
      </c>
      <c r="B17" s="4" t="s">
        <f>=HYPERLINK("https://rossileiloes.com.br/lote/detalhe/199085", " ESCAVADEIRA HIDRAULICA LIEBHERR R954 ANO 2019, SÉRIE 1670-42545. OPERACIONAL")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420.000,00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=HYPERLINK("https://rossileiloes.com.br/lote/detalhe/197392", "008")</f>
      </c>
      <c r="B18" s="4" t="s">
        <f>=HYPERLINK("https://rossileiloes.com.br/lote/detalhe/197392", " PEÇAS DIVERSA DO MOTOR C7")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=HYPERLINK("https://rossileiloes.com.br/lote/detalhe/198842", "009")</f>
      </c>
      <c r="B19" s="4" t="s">
        <f>=HYPERLINK("https://rossileiloes.com.br/lote/detalhe/198842", "[ VÍDEO ] COROA DE GIRO DA ESCAVADEIRA PC200-6 ANO 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=HYPERLINK("https://rossileiloes.com.br/lote/detalhe/198833", "010")</f>
      </c>
      <c r="B20" s="4" t="s">
        <f>=HYPERLINK("https://rossileiloes.com.br/lote/detalhe/198833", " MOTOR DE GIRO DA KOMATSU PC200-6")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=HYPERLINK("https://rossileiloes.com.br/lote/detalhe/198925", "011")</f>
      </c>
      <c r="B21" s="4" t="s">
        <f>=HYPERLINK("https://rossileiloes.com.br/lote/detalhe/198925", "PÁ CARREGADEIRA CASE 721C. SEM MOTOR E SEM DIFERENCIAL DIANTEIRO")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86.000,00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=HYPERLINK("https://rossileiloes.com.br/lote/detalhe/197386", "012")</f>
      </c>
      <c r="B22" s="4" t="s">
        <f>=HYPERLINK("https://rossileiloes.com.br/lote/detalhe/197386", "DIFERENCIAL VOLVO M10 C/REDUTOR DE CUBO TRASEIRO")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=HYPERLINK("https://rossileiloes.com.br/lote/detalhe/198926", "013")</f>
      </c>
      <c r="B23" s="4" t="s">
        <f>=HYPERLINK("https://rossileiloes.com.br/lote/detalhe/198926", " CAIXA DE CÂMBIO FORD 14000")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=HYPERLINK("https://rossileiloes.com.br/lote/detalhe/198934", "014")</f>
      </c>
      <c r="B24" s="4" t="s">
        <f>=HYPERLINK("https://rossileiloes.com.br/lote/detalhe/198934", " MOTOR PRA D8K MODELO D342")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=HYPERLINK("https://rossileiloes.com.br/lote/detalhe/197327", "015")</f>
      </c>
      <c r="B25" s="4" t="s">
        <f>=HYPERLINK("https://rossileiloes.com.br/lote/detalhe/197327", " MOTO BOMBA MOTOR TOYAMA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=HYPERLINK("https://rossileiloes.com.br/lote/detalhe/197385", "016")</f>
      </c>
      <c r="B26" s="4" t="s">
        <f>=HYPERLINK("https://rossileiloes.com.br/lote/detalhe/197385", "RADIADOR DO TEMA TERRA  SP255")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=HYPERLINK("https://rossileiloes.com.br/lote/detalhe/197384", "017")</f>
      </c>
      <c r="B27" s="4" t="s">
        <f>=HYPERLINK("https://rossileiloes.com.br/lote/detalhe/197384", "RADIADOR VOLVO M10")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=HYPERLINK("https://rossileiloes.com.br/lote/detalhe/197383", "018")</f>
      </c>
      <c r="B28" s="4" t="s">
        <f>=HYPERLINK("https://rossileiloes.com.br/lote/detalhe/197383", " TAMPA LATERAL ESQUERDA CAT 924H")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=HYPERLINK("https://rossileiloes.com.br/lote/detalhe/197374", "019")</f>
      </c>
      <c r="B29" s="4" t="s">
        <f>=HYPERLINK("https://rossileiloes.com.br/lote/detalhe/197374", "[ VÍDEO ] DISCO DE GIRO DA AKERMAN COM 79 DENTES, 36 FUROS INTERNOS, E 50 EXTERNOS")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=HYPERLINK("https://rossileiloes.com.br/lote/detalhe/199092", "020")</f>
      </c>
      <c r="B30" s="4" t="s">
        <f>=HYPERLINK("https://rossileiloes.com.br/lote/detalhe/199092", "[ VÍDEO ] PAR DE ESTEIRAS PC200-6")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=HYPERLINK("https://rossileiloes.com.br/lote/detalhe/197361", "021")</f>
      </c>
      <c r="B31" s="4" t="s">
        <f>=HYPERLINK("https://rossileiloes.com.br/lote/detalhe/197361", " SUIVER DA CAT 320BL")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=HYPERLINK("https://rossileiloes.com.br/lote/detalhe/199320", "022")</f>
      </c>
      <c r="B32" s="4" t="s">
        <f>=HYPERLINK("https://rossileiloes.com.br/lote/detalhe/199320", "MINI DUMPER AUSA D150RM ANO 2011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=HYPERLINK("https://rossileiloes.com.br/lote/detalhe/197355", "023")</f>
      </c>
      <c r="B33" s="4" t="s">
        <f>=HYPERLINK("https://rossileiloes.com.br/lote/detalhe/197355", " PISTÃO DO CAIXOTE 621S")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=HYPERLINK("https://rossileiloes.com.br/lote/detalhe/197350", "024")</f>
      </c>
      <c r="B34" s="4" t="s">
        <f>=HYPERLINK("https://rossileiloes.com.br/lote/detalhe/197350", " 2 RODA GUIA DE ACABADORA VOGELLI 14AB/AB500")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=HYPERLINK("https://rossileiloes.com.br/lote/detalhe/197349", "025")</f>
      </c>
      <c r="B35" s="4" t="s">
        <f>=HYPERLINK("https://rossileiloes.com.br/lote/detalhe/197349", " PAR DE MOLAS DA ACADORA VOGELLI 14AB/AB500")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=HYPERLINK("https://rossileiloes.com.br/lote/detalhe/197344", "026")</f>
      </c>
      <c r="B36" s="4" t="s">
        <f>=HYPERLINK("https://rossileiloes.com.br/lote/detalhe/197344", " RADIADOR DE OLEO DA ESCAVADEIRA VOLVO 210")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=HYPERLINK("https://rossileiloes.com.br/lote/detalhe/199088", "027")</f>
      </c>
      <c r="B37" s="4" t="s">
        <f>=HYPERLINK("https://rossileiloes.com.br/lote/detalhe/199088", " CABINE APLICAÇÃO EM TRATOR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=HYPERLINK("https://rossileiloes.com.br/lote/detalhe/197342", "028")</f>
      </c>
      <c r="B38" s="4" t="s">
        <f>=HYPERLINK("https://rossileiloes.com.br/lote/detalhe/197342", " RADIADOR DE ÁGUA DA KOMATSU PC220")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=HYPERLINK("https://rossileiloes.com.br/lote/detalhe/197339", "029")</f>
      </c>
      <c r="B39" s="4" t="s">
        <f>=HYPERLINK("https://rossileiloes.com.br/lote/detalhe/197339", "[ VÍDEO ] COROA DE GIRO FIATALLIS FX215")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=HYPERLINK("https://rossileiloes.com.br/lote/detalhe/197338", "030")</f>
      </c>
      <c r="B40" s="4" t="s">
        <f>=HYPERLINK("https://rossileiloes.com.br/lote/detalhe/197338", " RADIADOR DE ÓLEO DE KOMATSU PC220")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=HYPERLINK("https://rossileiloes.com.br/lote/detalhe/198832", "031")</f>
      </c>
      <c r="B41" s="4" t="s">
        <f>=HYPERLINK("https://rossileiloes.com.br/lote/detalhe/198832", " PAR DE RODAS DA PA CARREGADEIRA 966H 20X5/25")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=HYPERLINK("https://rossileiloes.com.br/lote/detalhe/197337", "032")</f>
      </c>
      <c r="B42" s="4" t="s">
        <f>=HYPERLINK("https://rossileiloes.com.br/lote/detalhe/197337", " RADIADOR DE ÁGUA E ÓLEO FX215")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=HYPERLINK("https://rossileiloes.com.br/lote/detalhe/198834", "033")</f>
      </c>
      <c r="B43" s="4" t="s">
        <f>=HYPERLINK("https://rossileiloes.com.br/lote/detalhe/198834", " ROLETES DE TRATOR D6T 6 ROLETES INFERIOR DUPLO, 8 ROLETES INFERIOR SIMPLES, E 2 SUPERIOR, TOTAL DE 16 ROLETES")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=HYPERLINK("https://rossileiloes.com.br/lote/detalhe/197335", "034")</f>
      </c>
      <c r="B44" s="4" t="s">
        <f>=HYPERLINK("https://rossileiloes.com.br/lote/detalhe/197335", " RADIADOR  DE ÁGUA CAT 325C")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=HYPERLINK("https://rossileiloes.com.br/lote/detalhe/197334", "035")</f>
      </c>
      <c r="B45" s="4" t="s">
        <f>=HYPERLINK("https://rossileiloes.com.br/lote/detalhe/197334", " RADIADOR HIDRÁULICO  CAT 325C")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=HYPERLINK("https://rossileiloes.com.br/lote/detalhe/197331", "036")</f>
      </c>
      <c r="B46" s="4" t="s">
        <f>=HYPERLINK("https://rossileiloes.com.br/lote/detalhe/197331", "CABEÇOTE MOTOR CUMMINS ESMALCAN")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=HYPERLINK("https://rossileiloes.com.br/lote/detalhe/197330", "037")</f>
      </c>
      <c r="B47" s="4" t="s">
        <f>=HYPERLINK("https://rossileiloes.com.br/lote/detalhe/197330", " CONJUNTO VIRABREQUIM D7 M.025 B.030")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=HYPERLINK("https://rossileiloes.com.br/lote/detalhe/197329", "038")</f>
      </c>
      <c r="B48" s="4" t="s">
        <f>=HYPERLINK("https://rossileiloes.com.br/lote/detalhe/197329", " ESTEIRA DE PUCHE VOGELE  MODELO 14AB2280 / 14AB/AB500")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=HYPERLINK("https://rossileiloes.com.br/lote/detalhe/198749", "039")</f>
      </c>
      <c r="B49" s="4" t="s">
        <f>=HYPERLINK("https://rossileiloes.com.br/lote/detalhe/198749", " RADIADOR DA ACABADORA VOGELE MODELO 14AB2280 / 14AB/AB500")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=HYPERLINK("https://rossileiloes.com.br/lote/detalhe/197378", "040")</f>
      </c>
      <c r="B50" s="4" t="s">
        <f>=HYPERLINK("https://rossileiloes.com.br/lote/detalhe/197378",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=HYPERLINK("https://rossileiloes.com.br/lote/detalhe/197370", "041")</f>
      </c>
      <c r="B51" s="4" t="s">
        <f>=HYPERLINK("https://rossileiloes.com.br/lote/detalhe/197370", " MOTOR SMALCAN")</f>
      </c>
      <c r="C51" s="4" t="inlineStr">
        <is>
          <t>Vendido</t>
        </is>
      </c>
      <c r="D51" s="4" t="inlineStr">
        <is>
          <t>3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=HYPERLINK("https://rossileiloes.com.br/lote/detalhe/197365", "042")</f>
      </c>
      <c r="B52" s="4" t="s">
        <f>=HYPERLINK("https://rossileiloes.com.br/lote/detalhe/197365",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=HYPERLINK("https://rossileiloes.com.br/lote/detalhe/197352", "043")</f>
      </c>
      <c r="B53" s="4" t="s">
        <f>=HYPERLINK("https://rossileiloes.com.br/lote/detalhe/197352",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=HYPERLINK("https://rossileiloes.com.br/lote/detalhe/197351", "044")</f>
      </c>
      <c r="B54" s="4" t="s">
        <f>=HYPERLINK("https://rossileiloes.com.br/lote/detalhe/197351", " PAR DE PISTÃO DO H DA W30D")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=HYPERLINK("https://rossileiloes.com.br/lote/detalhe/197346", "045")</f>
      </c>
      <c r="B55" s="4" t="s">
        <f>=HYPERLINK("https://rossileiloes.com.br/lote/detalhe/197346", "CABINE PC200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=HYPERLINK("https://rossileiloes.com.br/lote/detalhe/198841", "046")</f>
      </c>
      <c r="B56" s="4" t="s">
        <f>=HYPERLINK("https://rossileiloes.com.br/lote/detalhe/198841", " PAR DE RODAS DA PA CARREGADEIRA 950G 23X5/25, 20 FUROS")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=HYPERLINK("https://rossileiloes.com.br/lote/detalhe/198844", "047")</f>
      </c>
      <c r="B57" s="4" t="s">
        <f>=HYPERLINK("https://rossileiloes.com.br/lote/detalhe/198844", " ROLETES PC200-6 14 INFERIOR E 4 SUPERIOR")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=HYPERLINK("https://rossileiloes.com.br/lote/detalhe/197336", "048")</f>
      </c>
      <c r="B58" s="4" t="s">
        <f>=HYPERLINK("https://rossileiloes.com.br/lote/detalhe/197336", " PAR DE MOTOR DE TRAÇÃO P/ MINI ESCAVADEIRA UNIVERSAL")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=HYPERLINK("https://rossileiloes.com.br/lote/detalhe/197379", "049")</f>
      </c>
      <c r="B59" s="4" t="s">
        <f>=HYPERLINK("https://rossileiloes.com.br/lote/detalhe/197379", " PTO MOTO SCRAPER 621B")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=HYPERLINK("https://rossileiloes.com.br/lote/detalhe/197375", "050")</f>
      </c>
      <c r="B60" s="4" t="s">
        <f>=HYPERLINK("https://rossileiloes.com.br/lote/detalhe/197375",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=HYPERLINK("https://rossileiloes.com.br/lote/detalhe/197371", "051")</f>
      </c>
      <c r="B61" s="4" t="s">
        <f>=HYPERLINK("https://rossileiloes.com.br/lote/detalhe/197371", " CARRETINHA /SEM DOCUMENTO")</f>
      </c>
      <c r="C61" s="4" t="inlineStr">
        <is>
          <t>Vendido</t>
        </is>
      </c>
      <c r="D61" s="4" t="inlineStr">
        <is>
          <t>5</t>
        </is>
      </c>
      <c r="E61" s="5" t="inlineStr">
        <is>
          <t>1.400,00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=HYPERLINK("https://rossileiloes.com.br/lote/detalhe/197369", "052")</f>
      </c>
      <c r="B62" s="4" t="s">
        <f>=HYPERLINK("https://rossileiloes.com.br/lote/detalhe/197369", " TROCADOR DE CALOR COM BOMBA DA AGUA D6TXL")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=HYPERLINK("https://rossileiloes.com.br/lote/detalhe/197363", "053")</f>
      </c>
      <c r="B63" s="4" t="s">
        <f>=HYPERLINK("https://rossileiloes.com.br/lote/detalhe/197363", " TURBINA E COLETOR MOTOR C9")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=HYPERLINK("https://rossileiloes.com.br/lote/detalhe/197359", "054")</f>
      </c>
      <c r="B64" s="4" t="s">
        <f>=HYPERLINK("https://rossileiloes.com.br/lote/detalhe/197359", " CELA DA PATROL VOLVO G940")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=HYPERLINK("https://rossileiloes.com.br/lote/detalhe/197354", "055")</f>
      </c>
      <c r="B65" s="4" t="s">
        <f>=HYPERLINK("https://rossileiloes.com.br/lote/detalhe/197354",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=HYPERLINK("https://rossileiloes.com.br/lote/detalhe/198843", "056")</f>
      </c>
      <c r="B66" s="4" t="s">
        <f>=HYPERLINK("https://rossileiloes.com.br/lote/detalhe/198843", " BLOCO MOTOR 3306")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1.700,00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=HYPERLINK("https://rossileiloes.com.br/lote/detalhe/198831", "057")</f>
      </c>
      <c r="B67" s="4" t="s">
        <f>=HYPERLINK("https://rossileiloes.com.br/lote/detalhe/198831", " 5 ROLETES DO TRATOR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=HYPERLINK("https://rossileiloes.com.br/lote/detalhe/197340", "058")</f>
      </c>
      <c r="B68" s="4" t="s">
        <f>=HYPERLINK("https://rossileiloes.com.br/lote/detalhe/197340", " MOTOR DE GIRO DE KOMATSU PC220")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=HYPERLINK("https://rossileiloes.com.br/lote/detalhe/197381", "059")</f>
      </c>
      <c r="B69" s="4" t="s">
        <f>=HYPERLINK("https://rossileiloes.com.br/lote/detalhe/197381", " PAR DE COLAR DO AD14 FIAT")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=HYPERLINK("https://rossileiloes.com.br/lote/detalhe/198836", "060")</f>
      </c>
      <c r="B70" s="4" t="s">
        <f>=HYPERLINK("https://rossileiloes.com.br/lote/detalhe/198836", " RADIADOR COMPLETO DA PA CARREGADEIRA 950G")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=HYPERLINK("https://rossileiloes.com.br/lote/detalhe/197388", "061")</f>
      </c>
      <c r="B71" s="4" t="s">
        <f>=HYPERLINK("https://rossileiloes.com.br/lote/detalhe/197388",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=HYPERLINK("https://rossileiloes.com.br/lote/detalhe/197382", "062")</f>
      </c>
      <c r="B72" s="4" t="s">
        <f>=HYPERLINK("https://rossileiloes.com.br/lote/detalhe/197382", " ARADO HIDRÁULICO DE 5 FACAS")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=HYPERLINK("https://rossileiloes.com.br/lote/detalhe/197376", "063")</f>
      </c>
      <c r="B73" s="4" t="s">
        <f>=HYPERLINK("https://rossileiloes.com.br/lote/detalhe/197376",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=HYPERLINK("https://rossileiloes.com.br/lote/detalhe/198840", "064")</f>
      </c>
      <c r="B74" s="4" t="s">
        <f>=HYPERLINK("https://rossileiloes.com.br/lote/detalhe/198840", " MOTOR CATERPILLAR PERKINS 6C DA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=HYPERLINK("https://rossileiloes.com.br/lote/detalhe/197360", "065")</f>
      </c>
      <c r="B75" s="4" t="s">
        <f>=HYPERLINK("https://rossileiloes.com.br/lote/detalhe/197360", " MOTOR DE TRAÇÃO DIRECIONAL DO D6TXL")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=HYPERLINK("https://rossileiloes.com.br/lote/detalhe/197345", "066")</f>
      </c>
      <c r="B76" s="4" t="s">
        <f>=HYPERLINK("https://rossileiloes.com.br/lote/detalhe/197345", "1 MOTOR VOLVO D6 PARCIAL COM VIRABREQUIM E BOMBA INJETORA BOCHI")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=HYPERLINK("https://rossileiloes.com.br/lote/detalhe/197387", "067")</f>
      </c>
      <c r="B77" s="4" t="s">
        <f>=HYPERLINK("https://rossileiloes.com.br/lote/detalhe/197387", "BOMBA PC200")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=HYPERLINK("https://rossileiloes.com.br/lote/detalhe/197380", "068")</f>
      </c>
      <c r="B78" s="4" t="s">
        <f>=HYPERLINK("https://rossileiloes.com.br/lote/detalhe/197380", " BOMBA BOCH DO MOTOR 3306. INJEÇÃO DIRETA")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=HYPERLINK("https://rossileiloes.com.br/lote/detalhe/197368", "069")</f>
      </c>
      <c r="B79" s="4" t="s">
        <f>=HYPERLINK("https://rossileiloes.com.br/lote/detalhe/197368", " TRUCK D6T LADO DIREITO SEM RODA GUIA")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=HYPERLINK("https://rossileiloes.com.br/lote/detalhe/198837", "070")</f>
      </c>
      <c r="B80" s="4" t="s">
        <f>=HYPERLINK("https://rossileiloes.com.br/lote/detalhe/198837", " MOTOR KOMATSU 6 CILINDRO")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=HYPERLINK("https://rossileiloes.com.br/lote/detalhe/197362", "071")</f>
      </c>
      <c r="B81" s="4" t="s">
        <f>=HYPERLINK("https://rossileiloes.com.br/lote/detalhe/197362", " CONTROLADOR DE FREIO GRUPO DE VALVULA D6T")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=HYPERLINK("https://rossileiloes.com.br/lote/detalhe/197358", "072")</f>
      </c>
      <c r="B82" s="4" t="s">
        <f>=HYPERLINK("https://rossileiloes.com.br/lote/detalhe/197358", " ESCARIFICADOR PATROL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=HYPERLINK("https://rossileiloes.com.br/lote/detalhe/197357", "073")</f>
      </c>
      <c r="B83" s="4" t="s">
        <f>=HYPERLINK("https://rossileiloes.com.br/lote/detalhe/197357", "MASCARA FRONTAL  D6TLX")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=HYPERLINK("https://rossileiloes.com.br/lote/detalhe/197391", "074")</f>
      </c>
      <c r="B84" s="4" t="s">
        <f>=HYPERLINK("https://rossileiloes.com.br/lote/detalhe/197391", " CHICOTE DO MÓDULO DO MOTOR COM AQUECEDOR C7")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=HYPERLINK("https://rossileiloes.com.br/lote/detalhe/197353", "075")</f>
      </c>
      <c r="B85" s="4" t="s">
        <f>=HYPERLINK("https://rossileiloes.com.br/lote/detalhe/197353", " MOTOR DE GIRO DA 320BL")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=HYPERLINK("https://rossileiloes.com.br/lote/detalhe/198839", "076")</f>
      </c>
      <c r="B86" s="4" t="s">
        <f>=HYPERLINK("https://rossileiloes.com.br/lote/detalhe/198839", " CAÇAMBA DA PA CARREGADEIRA 966H MEDIDAS 3,40 A 4.60M3")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=HYPERLINK("https://rossileiloes.com.br/lote/detalhe/197394", "077")</f>
      </c>
      <c r="B87" s="4" t="s">
        <f>=HYPERLINK("https://rossileiloes.com.br/lote/detalhe/197394", " MOTOR C7 MARITIMO")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=HYPERLINK("https://rossileiloes.com.br/lote/detalhe/198931", "078")</f>
      </c>
      <c r="B88" s="4" t="s">
        <f>=HYPERLINK("https://rossileiloes.com.br/lote/detalhe/198931", "[ VÍDEO ] PAR DE COMANDOS DE TRAÇÃO DO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=HYPERLINK("https://rossileiloes.com.br/lote/detalhe/197372", "079")</f>
      </c>
      <c r="B89" s="4" t="s">
        <f>=HYPERLINK("https://rossileiloes.com.br/lote/detalhe/197372", " TRANSMISSÃO 621B")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=HYPERLINK("https://rossileiloes.com.br/lote/detalhe/197364", "080")</f>
      </c>
      <c r="B90" s="4" t="s">
        <f>=HYPERLINK("https://rossileiloes.com.br/lote/detalhe/197364", "BOMBA DIRECIONAL DO CAT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=HYPERLINK("https://rossileiloes.com.br/lote/detalhe/197326", "081")</f>
      </c>
      <c r="B91" s="4" t="s">
        <f>=HYPERLINK("https://rossileiloes.com.br/lote/detalhe/197326", "[ VÍDEO ] TRANSMISSÃO KOMATSU D85")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=HYPERLINK("https://rossileiloes.com.br/lote/detalhe/197393", "082")</f>
      </c>
      <c r="B92" s="4" t="s">
        <f>=HYPERLINK("https://rossileiloes.com.br/lote/detalhe/197393", " TAMPA DE VALVULAS MOTOR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=HYPERLINK("https://rossileiloes.com.br/lote/detalhe/198927", "083")</f>
      </c>
      <c r="B93" s="4" t="s">
        <f>=HYPERLINK("https://rossileiloes.com.br/lote/detalhe/198927", " CAÇAMBA DE PÁ CARREGADEIRA 924G")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=HYPERLINK("https://rossileiloes.com.br/lote/detalhe/197348", "084")</f>
      </c>
      <c r="B94" s="4" t="s">
        <f>=HYPERLINK("https://rossileiloes.com.br/lote/detalhe/197348", "PAR DE ESTEIRA COM 49 ELOS DA ACABADORA VOGELLI 14AB2280")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=HYPERLINK("https://rossileiloes.com.br/lote/detalhe/198929", "085")</f>
      </c>
      <c r="B95" s="4" t="s">
        <f>=HYPERLINK("https://rossileiloes.com.br/lote/detalhe/198929", " PISTÃO DE ARRASTO DE PC200-6")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=HYPERLINK("https://rossileiloes.com.br/lote/detalhe/197341", "086")</f>
      </c>
      <c r="B96" s="4" t="s">
        <f>=HYPERLINK("https://rossileiloes.com.br/lote/detalhe/197341", "1 REDUTOR DE TRAÇÃO DA FIATALLIS FX215")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=HYPERLINK("https://rossileiloes.com.br/lote/detalhe/197325", "087")</f>
      </c>
      <c r="B97" s="4" t="s">
        <f>=HYPERLINK("https://rossileiloes.com.br/lote/detalhe/197325", "COMANDO TRASEIRO COMPLETO KOMATSU D85")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=HYPERLINK("https://rossileiloes.com.br/lote/detalhe/197377", "088")</f>
      </c>
      <c r="B98" s="4" t="s">
        <f>=HYPERLINK("https://rossileiloes.com.br/lote/detalhe/197377", " RADIADOR MOTO SCRAPER 631C")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=HYPERLINK("https://rossileiloes.com.br/lote/detalhe/198933", "089")</f>
      </c>
      <c r="B99" s="4" t="s">
        <f>=HYPERLINK("https://rossileiloes.com.br/lote/detalhe/198933", " CABINE VAZIA PC200-6")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=HYPERLINK("https://rossileiloes.com.br/lote/detalhe/197373", "090")</f>
      </c>
      <c r="B100" s="4" t="s">
        <f>=HYPERLINK("https://rossileiloes.com.br/lote/detalhe/197373", "[ VÍDEO ] GERADOR 30KVA MOTOR YANMAR 4 CILINDRO. ACOMPANHA CARRETINHA")</f>
      </c>
      <c r="C100" s="4" t="inlineStr">
        <is>
          <t>Vendido</t>
        </is>
      </c>
      <c r="D100" s="4" t="inlineStr">
        <is>
          <t>20</t>
        </is>
      </c>
      <c r="E100" s="5" t="inlineStr">
        <is>
          <t>27.500,00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=HYPERLINK("https://rossileiloes.com.br/lote/detalhe/198932", "091")</f>
      </c>
      <c r="B101" s="4" t="s">
        <f>=HYPERLINK("https://rossileiloes.com.br/lote/detalhe/198932", " CABINE PÁ CARREGADEIRA 924G")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=HYPERLINK("https://rossileiloes.com.br/lote/detalhe/198930", "092")</f>
      </c>
      <c r="B102" s="4" t="s">
        <f>=HYPERLINK("https://rossileiloes.com.br/lote/detalhe/198930", " EIXO DIFERENCIAL TRASEIRO DA 950G")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5000.00</t>
        </is>
      </c>
    </row>
    <row collapsed="false" customFormat="false" customHeight="false" hidden="false" ht="12.1" outlineLevel="0" r="103">
      <c r="A103" s="5" t="s">
        <f>=HYPERLINK("https://rossileiloes.com.br/lote/detalhe/198928", "093")</f>
      </c>
      <c r="B103" s="4" t="s">
        <f>=HYPERLINK("https://rossileiloes.com.br/lote/detalhe/198928", " CAÇAMBA DE RETROESCAVADEIRA CATERPILLAR MOD. 416E")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=HYPERLINK("https://rossileiloes.com.br/lote/detalhe/198937", "094")</f>
      </c>
      <c r="B104" s="4" t="s">
        <f>=HYPERLINK("https://rossileiloes.com.br/lote/detalhe/198937", " H DE ARTICULAÇÃO DE CAÇAMBA DE RETROESCAVADEIRA 416E")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=HYPERLINK("https://rossileiloes.com.br/lote/detalhe/198936", "095")</f>
      </c>
      <c r="B105" s="4" t="s">
        <f>=HYPERLINK("https://rossileiloes.com.br/lote/detalhe/198936", " BRAÇO STICK DE CAÇAMBA PARA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=HYPERLINK("https://rossileiloes.com.br/lote/detalhe/198935", "096")</f>
      </c>
      <c r="B106" s="4" t="s">
        <f>=HYPERLINK("https://rossileiloes.com.br/lote/detalhe/198935", " EIXO DIFERENCIAL DIANTEIRO DE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=HYPERLINK("https://rossileiloes.com.br/lote/detalhe/199090", "097")</f>
      </c>
      <c r="B107" s="4" t="s">
        <f>=HYPERLINK("https://rossileiloes.com.br/lote/detalhe/199090", " TORQUE DO TRATOR DE ESTEIRA D6R")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1500.00</t>
        </is>
      </c>
    </row>
    <row collapsed="false" customFormat="false" customHeight="false" hidden="false" ht="12.1" outlineLevel="0" r="108">
      <c r="A108" s="5" t="s">
        <f>=HYPERLINK("https://rossileiloes.com.br/lote/detalhe/199086", "098")</f>
      </c>
      <c r="B108" s="4" t="s">
        <f>=HYPERLINK("https://rossileiloes.com.br/lote/detalhe/199086", " TANQUE EXPAGIDOR")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=HYPERLINK("https://rossileiloes.com.br/lote/detalhe/199089", "099")</f>
      </c>
      <c r="B109" s="4" t="s">
        <f>=HYPERLINK("https://rossileiloes.com.br/lote/detalhe/199089", " CAÇAMBA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=HYPERLINK("https://rossileiloes.com.br/lote/detalhe/199097", "100")</f>
      </c>
      <c r="B110" s="4" t="s">
        <f>=HYPERLINK("https://rossileiloes.com.br/lote/detalhe/199097", " EIXO DIFERENCIAL DIANTEIRO DE PÁ CARREGADEIRA CATERPILLAR 950G")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=HYPERLINK("https://rossileiloes.com.br/lote/detalhe/199098", "101")</f>
      </c>
      <c r="B111" s="4" t="s">
        <f>=HYPERLINK("https://rossileiloes.com.br/lote/detalhe/199098", " CAPÔ PA CARREGADEIRA CAT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=HYPERLINK("https://rossileiloes.com.br/lote/detalhe/199099", "102")</f>
      </c>
      <c r="B112" s="4" t="s">
        <f>=HYPERLINK("https://rossileiloes.com.br/lote/detalhe/199099", " LAMINA TRATOR DE ESTEIRA D6T")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=HYPERLINK("https://rossileiloes.com.br/lote/detalhe/199093", "103")</f>
      </c>
      <c r="B113" s="4" t="s">
        <f>=HYPERLINK("https://rossileiloes.com.br/lote/detalhe/199093", " PAR DE PISTÃO DO LEVANTE DA PC200-6")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=HYPERLINK("https://rossileiloes.com.br/lote/detalhe/199091", "104")</f>
      </c>
      <c r="B114" s="4" t="s">
        <f>=HYPERLINK("https://rossileiloes.com.br/lote/detalhe/199091", " CONCHA RETRO 416E")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=HYPERLINK("https://rossileiloes.com.br/lote/detalhe/199094", "105")</f>
      </c>
      <c r="B115" s="4" t="s">
        <f>=HYPERLINK("https://rossileiloes.com.br/lote/detalhe/199094", " BRAÇO DA CONCHA RETRO 416E")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=HYPERLINK("https://rossileiloes.com.br/lote/detalhe/199082", "106")</f>
      </c>
      <c r="B116" s="4" t="s">
        <f>=HYPERLINK("https://rossileiloes.com.br/lote/detalhe/199082", " PISTÃO DA CONCHA RETRO 416E")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=HYPERLINK("https://rossileiloes.com.br/lote/detalhe/199084", "107")</f>
      </c>
      <c r="B117" s="4" t="s">
        <f>=HYPERLINK("https://rossileiloes.com.br/lote/detalhe/199084", " BRAÇO DE ARRASTO RETRO 416E")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=HYPERLINK("https://rossileiloes.com.br/lote/detalhe/199081", "108")</f>
      </c>
      <c r="B118" s="4" t="s">
        <f>=HYPERLINK("https://rossileiloes.com.br/lote/detalhe/199081", " PISTÃO DO LEVANTE DA RETRO 416E")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=HYPERLINK("https://rossileiloes.com.br/lote/detalhe/199096", "109")</f>
      </c>
      <c r="B119" s="4" t="s">
        <f>=HYPERLINK("https://rossileiloes.com.br/lote/detalhe/199096", " EIXO DIFERENCIAL DIANTEIRO DA PA CARREGADEIRA 950G")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=HYPERLINK("https://rossileiloes.com.br/lote/detalhe/197389", "110")</f>
      </c>
      <c r="B120" s="4" t="s">
        <f>=HYPERLINK("https://rossileiloes.com.br/lote/detalhe/197389", " PEÇAS DIVERSA DO MOTOR C7")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=HYPERLINK("https://rossileiloes.com.br/lote/detalhe/197390", "111")</f>
      </c>
      <c r="B121" s="4" t="s">
        <f>=HYPERLINK("https://rossileiloes.com.br/lote/detalhe/197390", " TURBINA, ALTERNADOR, TROCADOR DE CALOR, E UMA BOMBA DAGUA MOTOR C7")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=HYPERLINK("https://rossileiloes.com.br/lote/detalhe/197395", "112")</f>
      </c>
      <c r="B122" s="4" t="s">
        <f>=HYPERLINK("https://rossileiloes.com.br/lote/detalhe/197395", " CAPA SECA E VOLANTE MOTOR C7")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2026-04-22T09:34:22.00Z</dcterms:created>
  <dc:creator>Tellks Tecnologia</dc:creator>
  <cp:revision>0</cp:revision>
</cp:coreProperties>
</file>