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EMPILHADEIRAS, TRATORES, CAMINHÕES, TANQUES, REBOQUES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16/11/2023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=HYPERLINK("https://rossileiloes.com.br/lote/detalhe/202273", "001")</f>
      </c>
      <c r="B11" s="4" t="s">
        <f>=HYPERLINK("https://rossileiloes.com.br/lote/detalhe/202273", "[ VÍDEO ]  RETROESCAVADEIRA CATERPILLAR MOD. 416D ANO 2005")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87.750,00</t>
        </is>
      </c>
      <c r="F11" s="4" t="inlineStr">
        <is>
          <t>750.00</t>
        </is>
      </c>
    </row>
    <row collapsed="false" customFormat="false" customHeight="false" hidden="false" ht="12.1" outlineLevel="0" r="12">
      <c r="A12" s="5" t="s">
        <f>=HYPERLINK("https://rossileiloes.com.br/lote/detalhe/202272", "003")</f>
      </c>
      <c r="B12" s="4" t="s">
        <f>=HYPERLINK("https://rossileiloes.com.br/lote/detalhe/202272", " Lote peças Caterpillar - Radiador 120B em bom estado, Capa seca do motor 3306, Volante do motor 3306, embreagem 3306")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9.000,00</t>
        </is>
      </c>
      <c r="F12" s="4" t="inlineStr">
        <is>
          <t>550.00</t>
        </is>
      </c>
    </row>
    <row collapsed="false" customFormat="false" customHeight="false" hidden="false" ht="12.1" outlineLevel="0" r="13">
      <c r="A13" s="5" t="s">
        <f>=HYPERLINK("https://rossileiloes.com.br/lote/detalhe/203437", "004")</f>
      </c>
      <c r="B13" s="4" t="s">
        <f>=HYPERLINK("https://rossileiloes.com.br/lote/detalhe/203437", "CAÇAMBA BASCULANTE - GALEGO  - 14 M3 de CAPACIDADE - PISTÕES HIDRAULICOS - SEM BOMBA HIDRAULICA DA TOMADA DE FORÇA ( CAMINHÃO NÃO ACOMPANHA)")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29.500,00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=HYPERLINK("https://rossileiloes.com.br/lote/detalhe/202269", "010")</f>
      </c>
      <c r="B14" s="4" t="s">
        <f>=HYPERLINK("https://rossileiloes.com.br/lote/detalhe/202269", "[ VÍDEO ] CAMINHÃO MERCEDES BENZ 1215C ANO  2000 - COR BRANCA - C/ EQUIPAMENTO ROLLOFF /PLATA FORMA PRANCHA")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130.000,00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=HYPERLINK("https://rossileiloes.com.br/lote/detalhe/202270", "012")</f>
      </c>
      <c r="B15" s="4" t="s">
        <f>=HYPERLINK("https://rossileiloes.com.br/lote/detalhe/202270", "[ VÍDEOS ] RETROESCAVADEIRA JCB MOD.214E ANO 2002 - 4X2 - MOTOR NOVO - FREIO REVISADO")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80.000,00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=HYPERLINK("https://rossileiloes.com.br/lote/detalhe/202268", "015")</f>
      </c>
      <c r="B16" s="4" t="s">
        <f>=HYPERLINK("https://rossileiloes.com.br/lote/detalhe/202268", "CAMINHÃO VW / 5.140 E  DELIVERY ANO 2010/2010 -  CARROCERIA ABERTA - BRANCA - DIESEL")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70.000,00</t>
        </is>
      </c>
      <c r="F16" s="4" t="inlineStr">
        <is>
          <t>350.00</t>
        </is>
      </c>
    </row>
    <row collapsed="false" customFormat="false" customHeight="false" hidden="false" ht="12.1" outlineLevel="0" r="17">
      <c r="A17" s="5" t="s">
        <f>=HYPERLINK("https://rossileiloes.com.br/lote/detalhe/202276", "019")</f>
      </c>
      <c r="B17" s="4" t="s">
        <f>=HYPERLINK("https://rossileiloes.com.br/lote/detalhe/202276", "KIA / K2700 STD ANO 2000/2001 - BRANCA - DIESEL")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33.000,00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=HYPERLINK("https://rossileiloes.com.br/lote/detalhe/202265", "022")</f>
      </c>
      <c r="B18" s="4" t="s">
        <f>=HYPERLINK("https://rossileiloes.com.br/lote/detalhe/202265", " Varredeira Marca Ausa ano 2012 /2.290 hrs/motor funcionando")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=HYPERLINK("https://rossileiloes.com.br/lote/detalhe/202277", "035")</f>
      </c>
      <c r="B19" s="4" t="s">
        <f>=HYPERLINK("https://rossileiloes.com.br/lote/detalhe/202277", "[ VÍDEO ] EMPILHADEIRA YALE GP50 2,5 TON ANO 2003")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45.000,00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=HYPERLINK("https://rossileiloes.com.br/lote/detalhe/202266", "044")</f>
      </c>
      <c r="B20" s="4" t="s">
        <f>=HYPERLINK("https://rossileiloes.com.br/lote/detalhe/202266", "TANQUE EM AÇO CARBONO CAPAC. 7.000 LTS ANO 2017")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13.000,00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=HYPERLINK("https://rossileiloes.com.br/lote/detalhe/202267", "045")</f>
      </c>
      <c r="B21" s="4" t="s">
        <f>=HYPERLINK("https://rossileiloes.com.br/lote/detalhe/202267", "TANQUE EM AÇO CARBONO CAPAC. 7.000 LTS ANO 2013")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20.000,00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=HYPERLINK("https://rossileiloes.com.br/lote/detalhe/202264", "049")</f>
      </c>
      <c r="B22" s="4" t="s">
        <f>=HYPERLINK("https://rossileiloes.com.br/lote/detalhe/202264", " Carroceria borracheira Gascom. Ano 2014")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9.500,00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=HYPERLINK("https://rossileiloes.com.br/lote/detalhe/202278", "051")</f>
      </c>
      <c r="B23" s="4" t="s">
        <f>=HYPERLINK("https://rossileiloes.com.br/lote/detalhe/202278", " CARROCERRIA CESTO AÉREO. ANO 2012")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16.000,00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=HYPERLINK("https://rossileiloes.com.br/lote/detalhe/202271", "052")</f>
      </c>
      <c r="B24" s="4" t="s">
        <f>=HYPERLINK("https://rossileiloes.com.br/lote/detalhe/202271", " COMPACTADOR DE LIXO")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16.000,00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=HYPERLINK("https://rossileiloes.com.br/lote/detalhe/202279", "054")</f>
      </c>
      <c r="B25" s="4" t="s">
        <f>=HYPERLINK("https://rossileiloes.com.br/lote/detalhe/202279", " CARROCERRIA CESTO AÉREO PARA CAMINHÃO TOCO")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16.000,00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=HYPERLINK("https://rossileiloes.com.br/lote/detalhe/202275", "056")</f>
      </c>
      <c r="B26" s="4" t="s">
        <f>=HYPERLINK("https://rossileiloes.com.br/lote/detalhe/202275", " CARROCERIA FLORESTAL SITI ANO 2014 - 8 METROS")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14.000,00</t>
        </is>
      </c>
      <c r="F26" s="4" t="inlineStr">
        <is>
          <t>550.00</t>
        </is>
      </c>
    </row>
    <row collapsed="false" customFormat="false" customHeight="false" hidden="false" ht="12.1" outlineLevel="0" r="27">
      <c r="A27" s="5" t="s">
        <f>=HYPERLINK("https://rossileiloes.com.br/lote/detalhe/202274", "057")</f>
      </c>
      <c r="B27" s="4" t="s">
        <f>=HYPERLINK("https://rossileiloes.com.br/lote/detalhe/202274", " MINIESCAVADEIRA CROMEM")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30.000,00</t>
        </is>
      </c>
      <c r="F27" s="4" t="inlineStr">
        <is>
          <t>750.00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2026-06-06T01:11:23.00Z</dcterms:created>
  <dc:creator>Tellks Tecnologia</dc:creator>
  <cp:revision>0</cp:revision>
</cp:coreProperties>
</file>