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=HYPERLINK("https://rossileiloes.com.br/lote/detalhe/210355", "001")</f>
      </c>
      <c r="B11" s="4" t="s">
        <f>=HYPERLINK("https://rossileiloes.com.br/lote/detalhe/210355",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=HYPERLINK("https://rossileiloes.com.br/lote/detalhe/210362", "003")</f>
      </c>
      <c r="B12" s="4" t="s">
        <f>=HYPERLINK("https://rossileiloes.com.br/lote/detalhe/210362",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=HYPERLINK("https://rossileiloes.com.br/lote/detalhe/210357", "005")</f>
      </c>
      <c r="B13" s="4" t="s">
        <f>=HYPERLINK("https://rossileiloes.com.br/lote/detalhe/210357",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=HYPERLINK("https://rossileiloes.com.br/lote/detalhe/210358", "007")</f>
      </c>
      <c r="B14" s="4" t="s">
        <f>=HYPERLINK("https://rossileiloes.com.br/lote/detalhe/210358",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=HYPERLINK("https://rossileiloes.com.br/lote/detalhe/210356", "010")</f>
      </c>
      <c r="B15" s="4" t="s">
        <f>=HYPERLINK("https://rossileiloes.com.br/lote/detalhe/210356",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=HYPERLINK("https://rossileiloes.com.br/lote/detalhe/210372", "011")</f>
      </c>
      <c r="B16" s="4" t="s">
        <f>=HYPERLINK("https://rossileiloes.com.br/lote/detalhe/210372",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=HYPERLINK("https://rossileiloes.com.br/lote/detalhe/210360", "012")</f>
      </c>
      <c r="B17" s="4" t="s">
        <f>=HYPERLINK("https://rossileiloes.com.br/lote/detalhe/210360", " Chave tubolar cod 00166 com segredo – Aprox. 500 unid")</f>
      </c>
      <c r="C17" s="4" t="inlineStr">
        <is>
          <t>Vendido</t>
        </is>
      </c>
      <c r="D17" s="4" t="inlineStr">
        <is>
          <t>1</t>
        </is>
      </c>
      <c r="E17" s="5" t="inlineStr">
        <is>
          <t>125,00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=HYPERLINK("https://rossileiloes.com.br/lote/detalhe/210359", "013")</f>
      </c>
      <c r="B18" s="4" t="s">
        <f>=HYPERLINK("https://rossileiloes.com.br/lote/detalhe/210359", " Ermeto ESV10L71 Parker original, anti reparo de solda hidraulica caixa com 5 unid – 10 kits com 5, totalizando Aprox. 50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=HYPERLINK("https://rossileiloes.com.br/lote/detalhe/210373", "014")</f>
      </c>
      <c r="B19" s="4" t="s">
        <f>=HYPERLINK("https://rossileiloes.com.br/lote/detalhe/210373", " Ermeto ESV10L71 Parker original, anti reparo de solda hidraulica caixa com 5 unid – 10kits com 5, totalizando Aprox. 50 unid")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=HYPERLINK("https://rossileiloes.com.br/lote/detalhe/210365", "015")</f>
      </c>
      <c r="B20" s="4" t="s">
        <f>=HYPERLINK("https://rossileiloes.com.br/lote/detalhe/210365", " Controle Toshiba cod SE-027 – Aprox. 30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=HYPERLINK("https://rossileiloes.com.br/lote/detalhe/210361", "020")</f>
      </c>
      <c r="B21" s="4" t="s">
        <f>=HYPERLINK("https://rossileiloes.com.br/lote/detalhe/210361", " Válvula de gaveta PN40 /05C25 -02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=HYPERLINK("https://rossileiloes.com.br/lote/detalhe/210367", "021")</f>
      </c>
      <c r="B22" s="4" t="s">
        <f>=HYPERLINK("https://rossileiloes.com.br/lote/detalhe/210367", " Lote de placas Vicor sem componentes. Aprox. 250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=HYPERLINK("https://rossileiloes.com.br/lote/detalhe/210374", "022")</f>
      </c>
      <c r="B23" s="4" t="s">
        <f>=HYPERLINK("https://rossileiloes.com.br/lote/detalhe/210374", " Controle Toshiba cod SE-027 –Aprox. 30 unid")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=HYPERLINK("https://rossileiloes.com.br/lote/detalhe/210377", "023")</f>
      </c>
      <c r="B24" s="4" t="s">
        <f>=HYPERLINK("https://rossileiloes.com.br/lote/detalhe/210377", " Conector Ethernet RJ45 – Aprox. 200 unid")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=HYPERLINK("https://rossileiloes.com.br/lote/detalhe/210368", "024")</f>
      </c>
      <c r="B25" s="4" t="s">
        <f>=HYPERLINK("https://rossileiloes.com.br/lote/detalhe/210368", " Conector Ethernet RJ45 – Aprox. 200 unid")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=HYPERLINK("https://rossileiloes.com.br/lote/detalhe/210364", "027")</f>
      </c>
      <c r="B26" s="4" t="s">
        <f>=HYPERLINK("https://rossileiloes.com.br/lote/detalhe/210364", " Adaptador de tomada Quality Product – Aprox. 100 unid")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=HYPERLINK("https://rossileiloes.com.br/lote/detalhe/210369", "028")</f>
      </c>
      <c r="B27" s="4" t="s">
        <f>=HYPERLINK("https://rossileiloes.com.br/lote/detalhe/210369", " Adaptador de tomada Quality Product - Aprox. 100 unid")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=HYPERLINK("https://rossileiloes.com.br/lote/detalhe/210376", "029")</f>
      </c>
      <c r="B28" s="4" t="s">
        <f>=HYPERLINK("https://rossileiloes.com.br/lote/detalhe/210376", " 6 Pares de seta TVS N9321820 – 6 pares")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=HYPERLINK("https://rossileiloes.com.br/lote/detalhe/210371", "030")</f>
      </c>
      <c r="B29" s="4" t="s">
        <f>=HYPERLINK("https://rossileiloes.com.br/lote/detalhe/210371", " HP Hewlett packard Desigenjet 700 – 01 unid")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=HYPERLINK("https://rossileiloes.com.br/lote/detalhe/210363", "032")</f>
      </c>
      <c r="B30" s="4" t="s">
        <f>=HYPERLINK("https://rossileiloes.com.br/lote/detalhe/210363", " Leitor Optico DV38-02-3 - 10 unid")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=HYPERLINK("https://rossileiloes.com.br/lote/detalhe/210366", "033")</f>
      </c>
      <c r="B31" s="4" t="s">
        <f>=HYPERLINK("https://rossileiloes.com.br/lote/detalhe/210366", " Leitor Optico DV38-02-3 - 10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125,00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=HYPERLINK("https://rossileiloes.com.br/lote/detalhe/210375", "034")</f>
      </c>
      <c r="B32" s="4" t="s">
        <f>=HYPERLINK("https://rossileiloes.com.br/lote/detalhe/210375", " Placa Eletrônica Janome 85850806 – 10 unid")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=HYPERLINK("https://rossileiloes.com.br/lote/detalhe/210370", "035")</f>
      </c>
      <c r="B33" s="4" t="s">
        <f>=HYPERLINK("https://rossileiloes.com.br/lote/detalhe/210370", " Placa Eletrônica Janome 85850806 – 10 unid")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=HYPERLINK("https://rossileiloes.com.br/lote/detalhe/210380", "038")</f>
      </c>
      <c r="B34" s="4" t="s">
        <f>=HYPERLINK("https://rossileiloes.com.br/lote/detalhe/210380", " Sobrelaminado de transferência térmica – aprox 20 rolos 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=HYPERLINK("https://rossileiloes.com.br/lote/detalhe/210384", "039")</f>
      </c>
      <c r="B35" s="4" t="s">
        <f>=HYPERLINK("https://rossileiloes.com.br/lote/detalhe/210384", " Placas eletrônicas  C2675 – Aprox. 20 unid. 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=HYPERLINK("https://rossileiloes.com.br/lote/detalhe/210378", "040")</f>
      </c>
      <c r="B36" s="4" t="s">
        <f>=HYPERLINK("https://rossileiloes.com.br/lote/detalhe/210378", " Compressores Embraco   no estado – 3 unid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=HYPERLINK("https://rossileiloes.com.br/lote/detalhe/210386", "041")</f>
      </c>
      <c r="B37" s="4" t="s">
        <f>=HYPERLINK("https://rossileiloes.com.br/lote/detalhe/210386", " Calhas com e sem lâmpadas no estado  – 7 unid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=HYPERLINK("https://rossileiloes.com.br/lote/detalhe/210381", "043")</f>
      </c>
      <c r="B38" s="4" t="s">
        <f>=HYPERLINK("https://rossileiloes.com.br/lote/detalhe/210381", " Porcas – Aprox. 20 mil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225,00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=HYPERLINK("https://rossileiloes.com.br/lote/detalhe/210379", "044")</f>
      </c>
      <c r="B39" s="4" t="s">
        <f>=HYPERLINK("https://rossileiloes.com.br/lote/detalhe/210379", " Motores Leroy Somer  - 02 unid no estado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=HYPERLINK("https://rossileiloes.com.br/lote/detalhe/210382", "045")</f>
      </c>
      <c r="B40" s="4" t="s">
        <f>=HYPERLINK("https://rossileiloes.com.br/lote/detalhe/210382", " Paralama club car/ carrinho de golfe  - Aprox. 15 unid.")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175,00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=HYPERLINK("https://rossileiloes.com.br/lote/detalhe/210383", "046")</f>
      </c>
      <c r="B41" s="4" t="s">
        <f>=HYPERLINK("https://rossileiloes.com.br/lote/detalhe/210383", " Peças para nobreak – aprox 40 peças")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125,00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=HYPERLINK("https://rossileiloes.com.br/lote/detalhe/210395", "048")</f>
      </c>
      <c r="B42" s="4" t="s">
        <f>=HYPERLINK("https://rossileiloes.com.br/lote/detalhe/210395", " Motor CE 220/380V  -01 unid. Motor Elektrin SH71/2A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325,00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=HYPERLINK("https://rossileiloes.com.br/lote/detalhe/210402", "049")</f>
      </c>
      <c r="B43" s="4" t="s">
        <f>=HYPERLINK("https://rossileiloes.com.br/lote/detalhe/210402", " Juntas  - Aprox. 1.200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=HYPERLINK("https://rossileiloes.com.br/lote/detalhe/210388", "050")</f>
      </c>
      <c r="B44" s="4" t="s">
        <f>=HYPERLINK("https://rossileiloes.com.br/lote/detalhe/210388", " Thermal Dynamics consumíveis diversos  - Aprox. 200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=HYPERLINK("https://rossileiloes.com.br/lote/detalhe/210401", "051")</f>
      </c>
      <c r="B45" s="4" t="s">
        <f>=HYPERLINK("https://rossileiloes.com.br/lote/detalhe/210401", " Porcas – Aprox. 20 mil unid")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=HYPERLINK("https://rossileiloes.com.br/lote/detalhe/210398", "055")</f>
      </c>
      <c r="B46" s="4" t="s">
        <f>=HYPERLINK("https://rossileiloes.com.br/lote/detalhe/210398", " C.E.I.M conversor de ondas quadradas -6 peças total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=HYPERLINK("https://rossileiloes.com.br/lote/detalhe/210387", "059")</f>
      </c>
      <c r="B47" s="4" t="s">
        <f>=HYPERLINK("https://rossileiloes.com.br/lote/detalhe/210387", " Aparentemente cabeçote com engrenagem – aprox 6 unid. Conforme lote exposto.")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325,00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=HYPERLINK("https://rossileiloes.com.br/lote/detalhe/210416", "060")</f>
      </c>
      <c r="B48" s="4" t="s">
        <f>=HYPERLINK("https://rossileiloes.com.br/lote/detalhe/210416", " Tampa externa veiculo GM  - 6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=HYPERLINK("https://rossileiloes.com.br/lote/detalhe/210389", "061")</f>
      </c>
      <c r="B49" s="4" t="s">
        <f>=HYPERLINK("https://rossileiloes.com.br/lote/detalhe/210389", " Peças automotivas contendo alavanca de marcha – 2 unid e 8 peças sobressalentes  - total 10 peças")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325,00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=HYPERLINK("https://rossileiloes.com.br/lote/detalhe/210396", "062")</f>
      </c>
      <c r="B50" s="4" t="s">
        <f>=HYPERLINK("https://rossileiloes.com.br/lote/detalhe/210396", " Thordon modelo F361050181 – SXL  BRG  - aprox  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175,00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=HYPERLINK("https://rossileiloes.com.br/lote/detalhe/210399", "063")</f>
      </c>
      <c r="B51" s="4" t="s">
        <f>=HYPERLINK("https://rossileiloes.com.br/lote/detalhe/210399", " Caximbo para vela diversos – aprox 300 peças")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=HYPERLINK("https://rossileiloes.com.br/lote/detalhe/210412", "065")</f>
      </c>
      <c r="B52" s="4" t="s">
        <f>=HYPERLINK("https://rossileiloes.com.br/lote/detalhe/210412", " Subconjunto do carregador de bateria  modelo 151X1233DD01SA01   - 7 unid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=HYPERLINK("https://rossileiloes.com.br/lote/detalhe/210403", "066")</f>
      </c>
      <c r="B53" s="4" t="s">
        <f>=HYPERLINK("https://rossileiloes.com.br/lote/detalhe/210403", " Acabamento de bolsas / sapatos / cintos e outros  - aprox 1.000 peças")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=HYPERLINK("https://rossileiloes.com.br/lote/detalhe/210397", "068")</f>
      </c>
      <c r="B54" s="4" t="s">
        <f>=HYPERLINK("https://rossileiloes.com.br/lote/detalhe/210397", " Placas para DVD – 40 unid aprox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=HYPERLINK("https://rossileiloes.com.br/lote/detalhe/210385", "069")</f>
      </c>
      <c r="B55" s="4" t="s">
        <f>=HYPERLINK("https://rossileiloes.com.br/lote/detalhe/210385", " Tampa com placa eletrônica Van derlande  mod 0938009  - Aprox. 20 unid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=HYPERLINK("https://rossileiloes.com.br/lote/detalhe/210406", "072")</f>
      </c>
      <c r="B56" s="4" t="s">
        <f>=HYPERLINK("https://rossileiloes.com.br/lote/detalhe/210406", " Cabos usado em celular modelo GPG M2510 – 40 unid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=HYPERLINK("https://rossileiloes.com.br/lote/detalhe/210393", "073")</f>
      </c>
      <c r="B57" s="4" t="s">
        <f>=HYPERLINK("https://rossileiloes.com.br/lote/detalhe/210393", " Botão  - aprox  90 unid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=HYPERLINK("https://rossileiloes.com.br/lote/detalhe/210407", "074")</f>
      </c>
      <c r="B58" s="4" t="s">
        <f>=HYPERLINK("https://rossileiloes.com.br/lote/detalhe/210407", " Peças aparentemente usada em corpo de válvula de cabeçote -  aprox 30 unid. Conforme lote exposto.")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=HYPERLINK("https://rossileiloes.com.br/lote/detalhe/210394", "076")</f>
      </c>
      <c r="B59" s="4" t="s">
        <f>=HYPERLINK("https://rossileiloes.com.br/lote/detalhe/210394", " Chave de seta moto antiga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=HYPERLINK("https://rossileiloes.com.br/lote/detalhe/210400", "078")</f>
      </c>
      <c r="B60" s="4" t="s">
        <f>=HYPERLINK("https://rossileiloes.com.br/lote/detalhe/210400", " Caixa de exaustor Camfil n° B625550-033  obs: sem motor   - 01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=HYPERLINK("https://rossileiloes.com.br/lote/detalhe/210391", "079")</f>
      </c>
      <c r="B61" s="4" t="s">
        <f>=HYPERLINK("https://rossileiloes.com.br/lote/detalhe/210391", " Molas – aprox.  4 mil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125,00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=HYPERLINK("https://rossileiloes.com.br/lote/detalhe/210392", "080")</f>
      </c>
      <c r="B62" s="4" t="s">
        <f>=HYPERLINK("https://rossileiloes.com.br/lote/detalhe/210392", " Miolo de moto antiga – 10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=HYPERLINK("https://rossileiloes.com.br/lote/detalhe/210415", "081")</f>
      </c>
      <c r="B63" s="4" t="s">
        <f>=HYPERLINK("https://rossileiloes.com.br/lote/detalhe/210415", " Fontes diversas – aprox 40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=HYPERLINK("https://rossileiloes.com.br/lote/detalhe/210417", "082")</f>
      </c>
      <c r="B64" s="4" t="s">
        <f>=HYPERLINK("https://rossileiloes.com.br/lote/detalhe/210417", " Peças para carrinho de golfe modelo AM1188, Am807, P550012, L26150S. Aprox  15 peças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=HYPERLINK("https://rossileiloes.com.br/lote/detalhe/210413", "084")</f>
      </c>
      <c r="B65" s="4" t="s">
        <f>=HYPERLINK("https://rossileiloes.com.br/lote/detalhe/210413", " Motores ABB  - 02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=HYPERLINK("https://rossileiloes.com.br/lote/detalhe/210404", "085")</f>
      </c>
      <c r="B66" s="4" t="s">
        <f>=HYPERLINK("https://rossileiloes.com.br/lote/detalhe/210404", " Motor ABB  - 01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=HYPERLINK("https://rossileiloes.com.br/lote/detalhe/210409", "086")</f>
      </c>
      <c r="B67" s="4" t="s">
        <f>=HYPERLINK("https://rossileiloes.com.br/lote/detalhe/210409", " Motor ABB – 01 unid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=HYPERLINK("https://rossileiloes.com.br/lote/detalhe/210405", "087")</f>
      </c>
      <c r="B68" s="4" t="s">
        <f>=HYPERLINK("https://rossileiloes.com.br/lote/detalhe/210405", " Peças Putaway label – aprox  250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=HYPERLINK("https://rossileiloes.com.br/lote/detalhe/210408", "089")</f>
      </c>
      <c r="B69" s="4" t="s">
        <f>=HYPERLINK("https://rossileiloes.com.br/lote/detalhe/210408", " Daihatsu – aprox 20 unid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375,00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=HYPERLINK("https://rossileiloes.com.br/lote/detalhe/210414", "090")</f>
      </c>
      <c r="B70" s="4" t="s">
        <f>=HYPERLINK("https://rossileiloes.com.br/lote/detalhe/210414", " Polia do virabrequim volvo FH – modelo 20799474 – 3 unid.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=HYPERLINK("https://rossileiloes.com.br/lote/detalhe/210411", "091")</f>
      </c>
      <c r="B71" s="4" t="s">
        <f>=HYPERLINK("https://rossileiloes.com.br/lote/detalhe/210411", " Escapamento de moto – 01 unid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=HYPERLINK("https://rossileiloes.com.br/lote/detalhe/210390", "093")</f>
      </c>
      <c r="B72" s="4" t="s">
        <f>=HYPERLINK("https://rossileiloes.com.br/lote/detalhe/210390", " Escapamentos – 02 unid. Ponteiras – 02 unid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=HYPERLINK("https://rossileiloes.com.br/lote/detalhe/210410", "096")</f>
      </c>
      <c r="B73" s="4" t="s">
        <f>=HYPERLINK("https://rossileiloes.com.br/lote/detalhe/210410", " Óculos preto colorido marca Bear Stuff  - Aprox. 250 unid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125,00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=HYPERLINK("https://rossileiloes.com.br/lote/detalhe/210418", "097")</f>
      </c>
      <c r="B74" s="4" t="s">
        <f>=HYPERLINK("https://rossileiloes.com.br/lote/detalhe/210418", " Basitek  cod 157257-1  - 8 peças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=HYPERLINK("https://rossileiloes.com.br/lote/detalhe/210423", "098")</f>
      </c>
      <c r="B75" s="4" t="s">
        <f>=HYPERLINK("https://rossileiloes.com.br/lote/detalhe/210423", " Coletor de admissão Apache  - Aprox. 50 unid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125,00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=HYPERLINK("https://rossileiloes.com.br/lote/detalhe/210421", "100")</f>
      </c>
      <c r="B76" s="4" t="s">
        <f>=HYPERLINK("https://rossileiloes.com.br/lote/detalhe/210421", " Resistências para encubadora – 6 unid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=HYPERLINK("https://rossileiloes.com.br/lote/detalhe/210422", "102")</f>
      </c>
      <c r="B77" s="4" t="s">
        <f>=HYPERLINK("https://rossileiloes.com.br/lote/detalhe/210422", " Peças diversas para  equip. Eólicos GE – aprox 220 unid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=HYPERLINK("https://rossileiloes.com.br/lote/detalhe/210419", "103")</f>
      </c>
      <c r="B78" s="4" t="s">
        <f>=HYPERLINK("https://rossileiloes.com.br/lote/detalhe/210419", " Painel GM – 6 unid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375,00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=HYPERLINK("https://rossileiloes.com.br/lote/detalhe/210424", "104")</f>
      </c>
      <c r="B79" s="4" t="s">
        <f>=HYPERLINK("https://rossileiloes.com.br/lote/detalhe/210424", " Livro Textbook of Pediatric Infectious Diseases  - kit volume 1 e 2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=HYPERLINK("https://rossileiloes.com.br/lote/detalhe/210420", "105")</f>
      </c>
      <c r="B80" s="4" t="s">
        <f>=HYPERLINK("https://rossileiloes.com.br/lote/detalhe/210420", " Livro Textbook of Pediatric Infectious Diseases  - kit volume 1 e 2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=HYPERLINK("https://rossileiloes.com.br/lote/detalhe/210425", "106")</f>
      </c>
      <c r="B81" s="4" t="s">
        <f>=HYPERLINK("https://rossileiloes.com.br/lote/detalhe/210425", " Livro Textbook of Pediatric Infectious Diseases  - kit volume 1 e 2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=HYPERLINK("https://rossileiloes.com.br/lote/detalhe/210426", "107")</f>
      </c>
      <c r="B82" s="4" t="s">
        <f>=HYPERLINK("https://rossileiloes.com.br/lote/detalhe/210426", " Livros Nanocosmetics And Nanomedicines -  5 unid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=HYPERLINK("https://rossileiloes.com.br/lote/detalhe/210427", "108")</f>
      </c>
      <c r="B83" s="4" t="s">
        <f>=HYPERLINK("https://rossileiloes.com.br/lote/detalhe/210427", " Lost Constellations  - 5 unid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=HYPERLINK("https://rossileiloes.com.br/lote/detalhe/210428", "109")</f>
      </c>
      <c r="B84" s="4" t="s">
        <f>=HYPERLINK("https://rossileiloes.com.br/lote/detalhe/210428", " Peças para bombas gouds – aprox 15 unid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=HYPERLINK("https://rossileiloes.com.br/lote/detalhe/210429", "110")</f>
      </c>
      <c r="B85" s="4" t="s">
        <f>=HYPERLINK("https://rossileiloes.com.br/lote/detalhe/210429", " Livros Nanocosmetics And Nanomedicines -  5 unid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=HYPERLINK("https://rossileiloes.com.br/lote/detalhe/210430", "111")</f>
      </c>
      <c r="B86" s="4" t="s">
        <f>=HYPERLINK("https://rossileiloes.com.br/lote/detalhe/210430", " Lost Constellations  - 5 unid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=HYPERLINK("https://rossileiloes.com.br/lote/detalhe/210432", "114")</f>
      </c>
      <c r="B87" s="4" t="s">
        <f>=HYPERLINK("https://rossileiloes.com.br/lote/detalhe/210432", " Clip de metal para pias – Aprox. 500 unid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=HYPERLINK("https://rossileiloes.com.br/lote/detalhe/210431", "116")</f>
      </c>
      <c r="B88" s="4" t="s">
        <f>=HYPERLINK("https://rossileiloes.com.br/lote/detalhe/210431", " Clip de metal para pias – Aprox. 500 unid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=HYPERLINK("https://rossileiloes.com.br/lote/detalhe/210435", "117")</f>
      </c>
      <c r="B89" s="4" t="s">
        <f>=HYPERLINK("https://rossileiloes.com.br/lote/detalhe/210435", " Anel Kapco Nas1812-5ª – Aprox. 50 unid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=HYPERLINK("https://rossileiloes.com.br/lote/detalhe/210433", "118")</f>
      </c>
      <c r="B90" s="4" t="s">
        <f>=HYPERLINK("https://rossileiloes.com.br/lote/detalhe/210433", " Filtrol Modelo Bu-100  sem uso – 02 unid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=HYPERLINK("https://rossileiloes.com.br/lote/detalhe/210434", "119")</f>
      </c>
      <c r="B91" s="4" t="s">
        <f>=HYPERLINK("https://rossileiloes.com.br/lote/detalhe/210434", " Válvula reguladora Airtac  no estado - 01 unid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=HYPERLINK("https://rossileiloes.com.br/lote/detalhe/210438", "120")</f>
      </c>
      <c r="B92" s="4" t="s">
        <f>=HYPERLINK("https://rossileiloes.com.br/lote/detalhe/210438", " Lote de peças KD Ingenieurtechnik – aprox 1.000 unid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=HYPERLINK("https://rossileiloes.com.br/lote/detalhe/210436", "121")</f>
      </c>
      <c r="B93" s="4" t="s">
        <f>=HYPERLINK("https://rossileiloes.com.br/lote/detalhe/210436", " Peça WEISS  modelo ST05 15212 com motor Gergii kobold 346 -01 unid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=HYPERLINK("https://rossileiloes.com.br/lote/detalhe/210441", "123")</f>
      </c>
      <c r="B94" s="4" t="s">
        <f>=HYPERLINK("https://rossileiloes.com.br/lote/detalhe/210441", " CARTUCHO MIMAKI E EPSON – APROX 19 UNID NO ESTADO")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=HYPERLINK("https://rossileiloes.com.br/lote/detalhe/210439", "124")</f>
      </c>
      <c r="B95" s="4" t="s">
        <f>=HYPERLINK("https://rossileiloes.com.br/lote/detalhe/210439", " ANALISADOR DE GASES GAS DATA LMSXI NO ESTADO – 01 UNID")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=HYPERLINK("https://rossileiloes.com.br/lote/detalhe/210437", "125")</f>
      </c>
      <c r="B96" s="4" t="s">
        <f>=HYPERLINK("https://rossileiloes.com.br/lote/detalhe/210437", " FONTE ASTEC AA22780 RS5 NO ESTADO – 4 UNID")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=HYPERLINK("https://rossileiloes.com.br/lote/detalhe/210442", "126")</f>
      </c>
      <c r="B97" s="4" t="s">
        <f>=HYPERLINK("https://rossileiloes.com.br/lote/detalhe/210442", " PLACAS FAX OPTION TYPE 5001 RICOH SEM USO – 02 UNID")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=HYPERLINK("https://rossileiloes.com.br/lote/detalhe/210440", "128")</f>
      </c>
      <c r="B98" s="4" t="s">
        <f>=HYPERLINK("https://rossileiloes.com.br/lote/detalhe/210440", " EQUIPAMENTO NERA MODELO 77000348/FU18AAA-31UA NO ESTADO – 01 UNID")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=HYPERLINK("https://rossileiloes.com.br/lote/detalhe/210443", "129")</f>
      </c>
      <c r="B99" s="4" t="s">
        <f>=HYPERLINK("https://rossileiloes.com.br/lote/detalhe/210443", " ANTENA SENAOSN-8908 NO ESTADO – 03 UNID")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125,00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=HYPERLINK("https://rossileiloes.com.br/lote/detalhe/210447", "130")</f>
      </c>
      <c r="B100" s="4" t="s">
        <f>=HYPERLINK("https://rossileiloes.com.br/lote/detalhe/210447", " SEQUENCIADOR DE CAMERA – 2 UNID E 3 MODEM NO ESTADO – TOTAL 5 PEÇAS")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=HYPERLINK("https://rossileiloes.com.br/lote/detalhe/210446", "131")</f>
      </c>
      <c r="B101" s="4" t="s">
        <f>=HYPERLINK("https://rossileiloes.com.br/lote/detalhe/210446", " PEÇAS DE TUBULAÇÃO JACOB NOVAS – 21 UNID APROX")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=HYPERLINK("https://rossileiloes.com.br/lote/detalhe/210445", "133")</f>
      </c>
      <c r="B102" s="4" t="s">
        <f>=HYPERLINK("https://rossileiloes.com.br/lote/detalhe/210445", " FILTROL MODELO BU 400 PRODUTO SEM USO – 01 UNID CONJUNTO")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1.375,00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=HYPERLINK("https://rossileiloes.com.br/lote/detalhe/210449", "134")</f>
      </c>
      <c r="B103" s="4" t="s">
        <f>=HYPERLINK("https://rossileiloes.com.br/lote/detalhe/210449", " PEÇAS MARCA SHURFLO PRODUTO SEM USO – QUANT.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=HYPERLINK("https://rossileiloes.com.br/lote/detalhe/210444", "135")</f>
      </c>
      <c r="B104" s="4" t="s">
        <f>=HYPERLINK("https://rossileiloes.com.br/lote/detalhe/210444", " PEÇAS PARA EQUIP AGRICOLA SEM USO – 02 UNID")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375,00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=HYPERLINK("https://rossileiloes.com.br/lote/detalhe/210448", "136")</f>
      </c>
      <c r="B105" s="4" t="s">
        <f>=HYPERLINK("https://rossileiloes.com.br/lote/detalhe/210448", " PEÇAS SHARP – UNID DE PROCESSO. NO ESTADO – 04 UNID")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=HYPERLINK("https://rossileiloes.com.br/lote/detalhe/210455", "138")</f>
      </c>
      <c r="B106" s="4" t="s">
        <f>=HYPERLINK("https://rossileiloes.com.br/lote/detalhe/210455", " Fontes no estado – 10 unid")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225,00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=HYPERLINK("https://rossileiloes.com.br/lote/detalhe/210457", "140")</f>
      </c>
      <c r="B107" s="4" t="s">
        <f>=HYPERLINK("https://rossileiloes.com.br/lote/detalhe/210457", " Controlador – 4 unid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=HYPERLINK("https://rossileiloes.com.br/lote/detalhe/210468", "141")</f>
      </c>
      <c r="B108" s="4" t="s">
        <f>=HYPERLINK("https://rossileiloes.com.br/lote/detalhe/210468", " Bloco hidraulico – Aprox. 100 unid")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=HYPERLINK("https://rossileiloes.com.br/lote/detalhe/210475", "145")</f>
      </c>
      <c r="B109" s="4" t="s">
        <f>=HYPERLINK("https://rossileiloes.com.br/lote/detalhe/210475", " Molas de veiculos – 4 unid")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175,00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=HYPERLINK("https://rossileiloes.com.br/lote/detalhe/210456", "146")</f>
      </c>
      <c r="B110" s="4" t="s">
        <f>=HYPERLINK("https://rossileiloes.com.br/lote/detalhe/210456", " Carenagem de moto diversas – 50 aprox")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=HYPERLINK("https://rossileiloes.com.br/lote/detalhe/210481", "147")</f>
      </c>
      <c r="B111" s="4" t="s">
        <f>=HYPERLINK("https://rossileiloes.com.br/lote/detalhe/210481", " Kiwitalk – 38 unid")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=HYPERLINK("https://rossileiloes.com.br/lote/detalhe/210477", "150")</f>
      </c>
      <c r="B112" s="4" t="s">
        <f>=HYPERLINK("https://rossileiloes.com.br/lote/detalhe/210477", " Ford Gen 2 – no estado")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=HYPERLINK("https://rossileiloes.com.br/lote/detalhe/210470", "154")</f>
      </c>
      <c r="B113" s="4" t="s">
        <f>=HYPERLINK("https://rossileiloes.com.br/lote/detalhe/210470", " Linha – aproximadamente 50 rolos")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125,00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=HYPERLINK("https://rossileiloes.com.br/lote/detalhe/210479", "155")</f>
      </c>
      <c r="B114" s="4" t="s">
        <f>=HYPERLINK("https://rossileiloes.com.br/lote/detalhe/210479", " Linha – aproximadamente 50 rolos")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125,00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=HYPERLINK("https://rossileiloes.com.br/lote/detalhe/210480", "156")</f>
      </c>
      <c r="B115" s="4" t="s">
        <f>=HYPERLINK("https://rossileiloes.com.br/lote/detalhe/210480", " Placas sem componentes – 2 mil peças")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125,00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=HYPERLINK("https://rossileiloes.com.br/lote/detalhe/210469", "157")</f>
      </c>
      <c r="B116" s="4" t="s">
        <f>=HYPERLINK("https://rossileiloes.com.br/lote/detalhe/210469", " PTB Rose Systemtechik GMBH – 10 unid")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=HYPERLINK("https://rossileiloes.com.br/lote/detalhe/210478", "160")</f>
      </c>
      <c r="B117" s="4" t="s">
        <f>=HYPERLINK("https://rossileiloes.com.br/lote/detalhe/210478", " Peças para fixação – 300 peças aprox.")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175,00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=HYPERLINK("https://rossileiloes.com.br/lote/detalhe/210450", "164")</f>
      </c>
      <c r="B118" s="4" t="s">
        <f>=HYPERLINK("https://rossileiloes.com.br/lote/detalhe/210450", " Peças no estado aparentemente agricola – 4 unid")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=HYPERLINK("https://rossileiloes.com.br/lote/detalhe/210472", "165")</f>
      </c>
      <c r="B119" s="4" t="s">
        <f>=HYPERLINK("https://rossileiloes.com.br/lote/detalhe/210472", " Peças diversas. Conforme lote exposto – 22 unid")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325,00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=HYPERLINK("https://rossileiloes.com.br/lote/detalhe/210460", "166")</f>
      </c>
      <c r="B120" s="4" t="s">
        <f>=HYPERLINK("https://rossileiloes.com.br/lote/detalhe/210460", " Adaptador de antena – 1100 unid")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=HYPERLINK("https://rossileiloes.com.br/lote/detalhe/210466", "167")</f>
      </c>
      <c r="B121" s="4" t="s">
        <f>=HYPERLINK("https://rossileiloes.com.br/lote/detalhe/210466", " Eixo fuso de suporte inferior Tomahawk – 8 unid")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=HYPERLINK("https://rossileiloes.com.br/lote/detalhe/210453", "169")</f>
      </c>
      <c r="B122" s="4" t="s">
        <f>=HYPERLINK("https://rossileiloes.com.br/lote/detalhe/210453", " Anel de metal – 500 unid aprox")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=HYPERLINK("https://rossileiloes.com.br/lote/detalhe/210458", "170")</f>
      </c>
      <c r="B123" s="4" t="s">
        <f>=HYPERLINK("https://rossileiloes.com.br/lote/detalhe/210458", " Putaway Label – aprox 200 unid")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275,00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=HYPERLINK("https://rossileiloes.com.br/lote/detalhe/210459", "172")</f>
      </c>
      <c r="B124" s="4" t="s">
        <f>=HYPERLINK("https://rossileiloes.com.br/lote/detalhe/210459", " Placas lisas– 475 unid aprox. Cabos para celular – Aprox. 37 unid. Placas ( aparentemente memoria) sem componente – 280 unid aprox.")</f>
      </c>
      <c r="C124" s="4" t="inlineStr">
        <is>
          <t>Não 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=HYPERLINK("https://rossileiloes.com.br/lote/detalhe/210482", "175")</f>
      </c>
      <c r="B125" s="4" t="s">
        <f>=HYPERLINK("https://rossileiloes.com.br/lote/detalhe/210482", " Amano TF5030 Ribbon similar – Aprox. 25 unid")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=HYPERLINK("https://rossileiloes.com.br/lote/detalhe/210451", "176")</f>
      </c>
      <c r="B126" s="4" t="s">
        <f>=HYPERLINK("https://rossileiloes.com.br/lote/detalhe/210451", "  Frymaster original. 8260993SP – aprox. 50 pares")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=HYPERLINK("https://rossileiloes.com.br/lote/detalhe/210461", "177")</f>
      </c>
      <c r="B127" s="4" t="s">
        <f>=HYPERLINK("https://rossileiloes.com.br/lote/detalhe/210461", " Peças de moto diversas. Conforme lote exposto – aprox. 60 unid")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375,00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=HYPERLINK("https://rossileiloes.com.br/lote/detalhe/210465", "179")</f>
      </c>
      <c r="B128" s="4" t="s">
        <f>=HYPERLINK("https://rossileiloes.com.br/lote/detalhe/210465", " Cascos virabrequim PS26H-Z 0.5 – 6 pares")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=HYPERLINK("https://rossileiloes.com.br/lote/detalhe/210454", "181")</f>
      </c>
      <c r="B129" s="4" t="s">
        <f>=HYPERLINK("https://rossileiloes.com.br/lote/detalhe/210454", " Porca – 15 mil unid")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=HYPERLINK("https://rossileiloes.com.br/lote/detalhe/210463", "183")</f>
      </c>
      <c r="B130" s="4" t="s">
        <f>=HYPERLINK("https://rossileiloes.com.br/lote/detalhe/210463", " Cascos virabrequim PS26H-Z 0.5 – 9 pares")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375,00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=HYPERLINK("https://rossileiloes.com.br/lote/detalhe/210471", "185")</f>
      </c>
      <c r="B131" s="4" t="s">
        <f>=HYPERLINK("https://rossileiloes.com.br/lote/detalhe/210471", " Porca – 15 mil unid")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=HYPERLINK("https://rossileiloes.com.br/lote/detalhe/210452", "189")</f>
      </c>
      <c r="B132" s="4" t="s">
        <f>=HYPERLINK("https://rossileiloes.com.br/lote/detalhe/210452", " Chicotes diversos – 65 unid aprox")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=HYPERLINK("https://rossileiloes.com.br/lote/detalhe/210462", "190")</f>
      </c>
      <c r="B133" s="4" t="s">
        <f>=HYPERLINK("https://rossileiloes.com.br/lote/detalhe/210462", " Kliklok – pecas modelos variados - 30 unid aprox")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=HYPERLINK("https://rossileiloes.com.br/lote/detalhe/210473", "191")</f>
      </c>
      <c r="B134" s="4" t="s">
        <f>=HYPERLINK("https://rossileiloes.com.br/lote/detalhe/210473", " Lote de produtos diversos – aprox 10 unid")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=HYPERLINK("https://rossileiloes.com.br/lote/detalhe/210464", "196")</f>
      </c>
      <c r="B135" s="4" t="s">
        <f>=HYPERLINK("https://rossileiloes.com.br/lote/detalhe/210464", " Óculos Bear Stuff – 150 unid aprox")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=HYPERLINK("https://rossileiloes.com.br/lote/detalhe/210467", "197")</f>
      </c>
      <c r="B136" s="4" t="s">
        <f>=HYPERLINK("https://rossileiloes.com.br/lote/detalhe/210467", " Óculos Bear Stuff – 150 unid aprox")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=HYPERLINK("https://rossileiloes.com.br/lote/detalhe/210476", "198")</f>
      </c>
      <c r="B137" s="4" t="s">
        <f>=HYPERLINK("https://rossileiloes.com.br/lote/detalhe/210476", " Óculos Bear Stuff – 150 unid aprox")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=HYPERLINK("https://rossileiloes.com.br/lote/detalhe/210474", "200")</f>
      </c>
      <c r="B138" s="4" t="s">
        <f>=HYPERLINK("https://rossileiloes.com.br/lote/detalhe/210474", " Peças para elevador")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=HYPERLINK("https://rossileiloes.com.br/lote/detalhe/210507", "201")</f>
      </c>
      <c r="B139" s="4" t="s">
        <f>=HYPERLINK("https://rossileiloes.com.br/lote/detalhe/210507", " Aprox. 5 mil peças plasticas branca ( conforme imagens)")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=HYPERLINK("https://rossileiloes.com.br/lote/detalhe/210504", "202")</f>
      </c>
      <c r="B140" s="4" t="s">
        <f>=HYPERLINK("https://rossileiloes.com.br/lote/detalhe/210504", " Peça de automação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=HYPERLINK("https://rossileiloes.com.br/lote/detalhe/210488", "203")</f>
      </c>
      <c r="B141" s="4" t="s">
        <f>=HYPERLINK("https://rossileiloes.com.br/lote/detalhe/210488", " Produtos da Shurflo")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=HYPERLINK("https://rossileiloes.com.br/lote/detalhe/210486", "204")</f>
      </c>
      <c r="B142" s="4" t="s">
        <f>=HYPERLINK("https://rossileiloes.com.br/lote/detalhe/210486", " UNBEKANNTESWERK 16 peças aprox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=HYPERLINK("https://rossileiloes.com.br/lote/detalhe/210535", "205")</f>
      </c>
      <c r="B143" s="4" t="s">
        <f>=HYPERLINK("https://rossileiloes.com.br/lote/detalhe/210535", " Produtos SPX novos na embalagem original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525,00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=HYPERLINK("https://rossileiloes.com.br/lote/detalhe/210529", "206")</f>
      </c>
      <c r="B144" s="4" t="s">
        <f>=HYPERLINK("https://rossileiloes.com.br/lote/detalhe/210529", " Lote composto por 20 unid de ream clamps")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175,00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=HYPERLINK("https://rossileiloes.com.br/lote/detalhe/210537", "207")</f>
      </c>
      <c r="B145" s="4" t="s">
        <f>=HYPERLINK("https://rossileiloes.com.br/lote/detalhe/210537", " Aparelho Nokia/Siemens modelo S30861=2432X2")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=HYPERLINK("https://rossileiloes.com.br/lote/detalhe/210522", "208")</f>
      </c>
      <c r="B146" s="4" t="s">
        <f>=HYPERLINK("https://rossileiloes.com.br/lote/detalhe/210522", " 2 unid Page Modulo de comunicação MX4")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=HYPERLINK("https://rossileiloes.com.br/lote/detalhe/210484", "209")</f>
      </c>
      <c r="B147" s="4" t="s">
        <f>=HYPERLINK("https://rossileiloes.com.br/lote/detalhe/210484", " Frymaster peças conforme lote exposto")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450.00</t>
        </is>
      </c>
    </row>
    <row collapsed="false" customFormat="false" customHeight="false" hidden="false" ht="12.1" outlineLevel="0" r="148">
      <c r="A148" s="5" t="s">
        <f>=HYPERLINK("https://rossileiloes.com.br/lote/detalhe/210509", "210")</f>
      </c>
      <c r="B148" s="4" t="s">
        <f>=HYPERLINK("https://rossileiloes.com.br/lote/detalhe/210509", " Placas Kill coding 3 unid")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=HYPERLINK("https://rossileiloes.com.br/lote/detalhe/210520", "212")</f>
      </c>
      <c r="B149" s="4" t="s">
        <f>=HYPERLINK("https://rossileiloes.com.br/lote/detalhe/210520", " F.G TV zoom leans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275,00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=HYPERLINK("https://rossileiloes.com.br/lote/detalhe/210496", "213")</f>
      </c>
      <c r="B150" s="4" t="s">
        <f>=HYPERLINK("https://rossileiloes.com.br/lote/detalhe/210496", " Composto 3 unid aparelhos eletronicos")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=HYPERLINK("https://rossileiloes.com.br/lote/detalhe/210497", "214")</f>
      </c>
      <c r="B151" s="4" t="s">
        <f>=HYPERLINK("https://rossileiloes.com.br/lote/detalhe/210497", " 4 unid Husky termopar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625,00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=HYPERLINK("https://rossileiloes.com.br/lote/detalhe/210490", "217")</f>
      </c>
      <c r="B152" s="4" t="s">
        <f>=HYPERLINK("https://rossileiloes.com.br/lote/detalhe/210490", " 2 discos Bosch WF11")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125,00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=HYPERLINK("https://rossileiloes.com.br/lote/detalhe/210536", "218")</f>
      </c>
      <c r="B153" s="4" t="s">
        <f>=HYPERLINK("https://rossileiloes.com.br/lote/detalhe/210536", " CPU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=HYPERLINK("https://rossileiloes.com.br/lote/detalhe/210532", "219")</f>
      </c>
      <c r="B154" s="4" t="s">
        <f>=HYPERLINK("https://rossileiloes.com.br/lote/detalhe/210532", " peças moto novas / discos/ juntas/cadeado pantografico")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=HYPERLINK("https://rossileiloes.com.br/lote/detalhe/210526", "220")</f>
      </c>
      <c r="B155" s="4" t="s">
        <f>=HYPERLINK("https://rossileiloes.com.br/lote/detalhe/210526", " 1 Alarme TV RR e 1 motor")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=HYPERLINK("https://rossileiloes.com.br/lote/detalhe/210528", "221")</f>
      </c>
      <c r="B156" s="4" t="s">
        <f>=HYPERLINK("https://rossileiloes.com.br/lote/detalhe/210528", " Aprox 50 telas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=HYPERLINK("https://rossileiloes.com.br/lote/detalhe/210531", "223")</f>
      </c>
      <c r="B157" s="4" t="s">
        <f>=HYPERLINK("https://rossileiloes.com.br/lote/detalhe/210531", " Lote peças marca Sony")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225,00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=HYPERLINK("https://rossileiloes.com.br/lote/detalhe/210524", "225")</f>
      </c>
      <c r="B158" s="4" t="s">
        <f>=HYPERLINK("https://rossileiloes.com.br/lote/detalhe/210524", " Capas maçaneta automotiva aprox 100 unid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=HYPERLINK("https://rossileiloes.com.br/lote/detalhe/210501", "226")</f>
      </c>
      <c r="B159" s="4" t="s">
        <f>=HYPERLINK("https://rossileiloes.com.br/lote/detalhe/210501", " Capas maçaneta automotiva aprox 70 unid   peças para Helicoptero")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225,00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=HYPERLINK("https://rossileiloes.com.br/lote/detalhe/210546", "227")</f>
      </c>
      <c r="B160" s="4" t="s">
        <f>=HYPERLINK("https://rossileiloes.com.br/lote/detalhe/210546", " Peças diversas roteador/ adaptadores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=HYPERLINK("https://rossileiloes.com.br/lote/detalhe/210495", "228")</f>
      </c>
      <c r="B161" s="4" t="s">
        <f>=HYPERLINK("https://rossileiloes.com.br/lote/detalhe/210495", " Aprox. 1000 unid peças eletronicas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125,00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=HYPERLINK("https://rossileiloes.com.br/lote/detalhe/210511", "229")</f>
      </c>
      <c r="B162" s="4" t="s">
        <f>=HYPERLINK("https://rossileiloes.com.br/lote/detalhe/210511", " Peças de moto novas")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175,00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=HYPERLINK("https://rossileiloes.com.br/lote/detalhe/210505", "230")</f>
      </c>
      <c r="B163" s="4" t="s">
        <f>=HYPERLINK("https://rossileiloes.com.br/lote/detalhe/210505", " Peças automotivas diversas conforme imagens")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=HYPERLINK("https://rossileiloes.com.br/lote/detalhe/210519", "232")</f>
      </c>
      <c r="B164" s="4" t="s">
        <f>=HYPERLINK("https://rossileiloes.com.br/lote/detalhe/210519", " Lote de peças diversas Telemecanique/Magrin / Resol")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=HYPERLINK("https://rossileiloes.com.br/lote/detalhe/210508", "233")</f>
      </c>
      <c r="B165" s="4" t="s">
        <f>=HYPERLINK("https://rossileiloes.com.br/lote/detalhe/210508", " Aparelho Fujtsu Wyplay / Placa Magrini Galileu")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=HYPERLINK("https://rossileiloes.com.br/lote/detalhe/210489", "234")</f>
      </c>
      <c r="B166" s="4" t="s">
        <f>=HYPERLINK("https://rossileiloes.com.br/lote/detalhe/210489", " 2 unid Vision Power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225,00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=HYPERLINK("https://rossileiloes.com.br/lote/detalhe/210515", "235")</f>
      </c>
      <c r="B167" s="4" t="s">
        <f>=HYPERLINK("https://rossileiloes.com.br/lote/detalhe/210515", " 3 placas Life Fitness ")</f>
      </c>
      <c r="C167" s="4" t="inlineStr">
        <is>
          <t>Vendido</t>
        </is>
      </c>
      <c r="D167" s="4" t="inlineStr">
        <is>
          <t>2</t>
        </is>
      </c>
      <c r="E167" s="5" t="inlineStr">
        <is>
          <t>950,00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=HYPERLINK("https://rossileiloes.com.br/lote/detalhe/210517", "236")</f>
      </c>
      <c r="B168" s="4" t="s">
        <f>=HYPERLINK("https://rossileiloes.com.br/lote/detalhe/210517", " Caixa direção Koyo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=HYPERLINK("https://rossileiloes.com.br/lote/detalhe/210485", "237")</f>
      </c>
      <c r="B169" s="4" t="s">
        <f>=HYPERLINK("https://rossileiloes.com.br/lote/detalhe/210485", " 7 peças entre placas e mecanismo TMP")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=HYPERLINK("https://rossileiloes.com.br/lote/detalhe/210491", "238")</f>
      </c>
      <c r="B170" s="4" t="s">
        <f>=HYPERLINK("https://rossileiloes.com.br/lote/detalhe/210491", " Aprox 120 peças diversos")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=HYPERLINK("https://rossileiloes.com.br/lote/detalhe/210500", "242")</f>
      </c>
      <c r="B171" s="4" t="s">
        <f>=HYPERLINK("https://rossileiloes.com.br/lote/detalhe/210500", " Lote composto por placas e HD")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=HYPERLINK("https://rossileiloes.com.br/lote/detalhe/210512", "243")</f>
      </c>
      <c r="B172" s="4" t="s">
        <f>=HYPERLINK("https://rossileiloes.com.br/lote/detalhe/210512", " Placas eletronicas/ peças para maquina Technik/ fios e suportes")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=HYPERLINK("https://rossileiloes.com.br/lote/detalhe/210503", "245")</f>
      </c>
      <c r="B173" s="4" t="s">
        <f>=HYPERLINK("https://rossileiloes.com.br/lote/detalhe/210503", " Aprox. 100 unid de conexões Ermeto 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125,00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=HYPERLINK("https://rossileiloes.com.br/lote/detalhe/210483", "246")</f>
      </c>
      <c r="B174" s="4" t="s">
        <f>=HYPERLINK("https://rossileiloes.com.br/lote/detalhe/210483", " Aprox. 150 unid conexões Ermeto")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=HYPERLINK("https://rossileiloes.com.br/lote/detalhe/210498", "247")</f>
      </c>
      <c r="B175" s="4" t="s">
        <f>=HYPERLINK("https://rossileiloes.com.br/lote/detalhe/210498", " Aprox. 85 unid conexões Ermeto")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=HYPERLINK("https://rossileiloes.com.br/lote/detalhe/210502", "248")</f>
      </c>
      <c r="B176" s="4" t="s">
        <f>=HYPERLINK("https://rossileiloes.com.br/lote/detalhe/210502", " Aprox. 85 unid conexões Ermeto")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=HYPERLINK("https://rossileiloes.com.br/lote/detalhe/210513", "249")</f>
      </c>
      <c r="B177" s="4" t="s">
        <f>=HYPERLINK("https://rossileiloes.com.br/lote/detalhe/210513", " Aprox. 250 peças plasticas")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=HYPERLINK("https://rossileiloes.com.br/lote/detalhe/210487", "250")</f>
      </c>
      <c r="B178" s="4" t="s">
        <f>=HYPERLINK("https://rossileiloes.com.br/lote/detalhe/210487", " Aprox. 40 placas eletronicas")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=HYPERLINK("https://rossileiloes.com.br/lote/detalhe/210540", "251")</f>
      </c>
      <c r="B179" s="4" t="s">
        <f>=HYPERLINK("https://rossileiloes.com.br/lote/detalhe/210540", " Aprox. 300 peças de conexões conforme imagens")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=HYPERLINK("https://rossileiloes.com.br/lote/detalhe/210542", "253")</f>
      </c>
      <c r="B180" s="4" t="s">
        <f>=HYPERLINK("https://rossileiloes.com.br/lote/detalhe/210542", " Lote de produtos usados para acampamento/ escalada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=HYPERLINK("https://rossileiloes.com.br/lote/detalhe/210533", "254")</f>
      </c>
      <c r="B181" s="4" t="s">
        <f>=HYPERLINK("https://rossileiloes.com.br/lote/detalhe/210533", " 12 peças entre chicote/ marcador / accu coder mod 1546868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=HYPERLINK("https://rossileiloes.com.br/lote/detalhe/210538", "255")</f>
      </c>
      <c r="B182" s="4" t="s">
        <f>=HYPERLINK("https://rossileiloes.com.br/lote/detalhe/210538", " Lote de peças Boart Longyear / Tsubaki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=HYPERLINK("https://rossileiloes.com.br/lote/detalhe/210534", "256")</f>
      </c>
      <c r="B183" s="4" t="s">
        <f>=HYPERLINK("https://rossileiloes.com.br/lote/detalhe/210534", " Lote de peças para Maquinas Terex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=HYPERLINK("https://rossileiloes.com.br/lote/detalhe/210548", "258")</f>
      </c>
      <c r="B184" s="4" t="s">
        <f>=HYPERLINK("https://rossileiloes.com.br/lote/detalhe/210548", "Chicote automotivo GM Cruise")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=HYPERLINK("https://rossileiloes.com.br/lote/detalhe/210541", "259")</f>
      </c>
      <c r="B185" s="4" t="s">
        <f>=HYPERLINK("https://rossileiloes.com.br/lote/detalhe/210541", " 1 unid IXIA modelo 2112")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=HYPERLINK("https://rossileiloes.com.br/lote/detalhe/210544", "260")</f>
      </c>
      <c r="B186" s="4" t="s">
        <f>=HYPERLINK("https://rossileiloes.com.br/lote/detalhe/210544", " 1 unid IXIA modelo 2112")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1.000,00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=HYPERLINK("https://rossileiloes.com.br/lote/detalhe/210547", "261")</f>
      </c>
      <c r="B187" s="4" t="s">
        <f>=HYPERLINK("https://rossileiloes.com.br/lote/detalhe/210547", " Lote de peças para maquina lavar louça ( qtdade e produto conforme imagens)")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=HYPERLINK("https://rossileiloes.com.br/lote/detalhe/210493", "262")</f>
      </c>
      <c r="B188" s="4" t="s">
        <f>=HYPERLINK("https://rossileiloes.com.br/lote/detalhe/210493", " Aparelho Alcatel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=HYPERLINK("https://rossileiloes.com.br/lote/detalhe/210510", "263")</f>
      </c>
      <c r="B189" s="4" t="s">
        <f>=HYPERLINK("https://rossileiloes.com.br/lote/detalhe/210510", " Lote Sony / Schneider")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275,00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=HYPERLINK("https://rossileiloes.com.br/lote/detalhe/210506", "264")</f>
      </c>
      <c r="B190" s="4" t="s">
        <f>=HYPERLINK("https://rossileiloes.com.br/lote/detalhe/210506", " Ratlapa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375,00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=HYPERLINK("https://rossileiloes.com.br/lote/detalhe/210514", "265")</f>
      </c>
      <c r="B191" s="4" t="s">
        <f>=HYPERLINK("https://rossileiloes.com.br/lote/detalhe/210514", " Amano pix / aparelho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125,00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=HYPERLINK("https://rossileiloes.com.br/lote/detalhe/210549", "269")</f>
      </c>
      <c r="B192" s="4" t="s">
        <f>=HYPERLINK("https://rossileiloes.com.br/lote/detalhe/210549", " Aprox 1000 unid anel para torneira e conexões")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=HYPERLINK("https://rossileiloes.com.br/lote/detalhe/210545", "270")</f>
      </c>
      <c r="B193" s="4" t="s">
        <f>=HYPERLINK("https://rossileiloes.com.br/lote/detalhe/210545", " Peças de moto diversas conforme imagens")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125,00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=HYPERLINK("https://rossileiloes.com.br/lote/detalhe/210543", "271")</f>
      </c>
      <c r="B194" s="4" t="s">
        <f>=HYPERLINK("https://rossileiloes.com.br/lote/detalhe/210543", " Abraçadeira maciça / 5 pares luvas grossas/ 20 peças de fixação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175,00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=HYPERLINK("https://rossileiloes.com.br/lote/detalhe/210530", "272")</f>
      </c>
      <c r="B195" s="4" t="s">
        <f>=HYPERLINK("https://rossileiloes.com.br/lote/detalhe/210530", " Peças de moto Ducati originais   transformador de corrente e outros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175,00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=HYPERLINK("https://rossileiloes.com.br/lote/detalhe/210525", "275")</f>
      </c>
      <c r="B196" s="4" t="s">
        <f>=HYPERLINK("https://rossileiloes.com.br/lote/detalhe/210525", " Lote de produtos Miller novos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450,00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=HYPERLINK("https://rossileiloes.com.br/lote/detalhe/210539", "277")</f>
      </c>
      <c r="B197" s="4" t="s">
        <f>=HYPERLINK("https://rossileiloes.com.br/lote/detalhe/210539", " Placas diversas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=HYPERLINK("https://rossileiloes.com.br/lote/detalhe/210492", "278")</f>
      </c>
      <c r="B198" s="4" t="s">
        <f>=HYPERLINK("https://rossileiloes.com.br/lote/detalhe/210492", " Placas / bateria / cabo/ e outros")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=HYPERLINK("https://rossileiloes.com.br/lote/detalhe/210521", "279")</f>
      </c>
      <c r="B199" s="4" t="s">
        <f>=HYPERLINK("https://rossileiloes.com.br/lote/detalhe/210521", " Aprox 15 placas diversas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125,00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=HYPERLINK("https://rossileiloes.com.br/lote/detalhe/210527", "281")</f>
      </c>
      <c r="B200" s="4" t="s">
        <f>=HYPERLINK("https://rossileiloes.com.br/lote/detalhe/210527", " Lote de peças que contém Festo / Starrett e Omni")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375,00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=HYPERLINK("https://rossileiloes.com.br/lote/detalhe/210499", "282")</f>
      </c>
      <c r="B201" s="4" t="s">
        <f>=HYPERLINK("https://rossileiloes.com.br/lote/detalhe/210499", " Lote de placas diversas")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=HYPERLINK("https://rossileiloes.com.br/lote/detalhe/210523", "283")</f>
      </c>
      <c r="B202" s="4" t="s">
        <f>=HYPERLINK("https://rossileiloes.com.br/lote/detalhe/210523", " 3 unid de cilindro aparentemente graficos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=HYPERLINK("https://rossileiloes.com.br/lote/detalhe/210494", "284")</f>
      </c>
      <c r="B203" s="4" t="s">
        <f>=HYPERLINK("https://rossileiloes.com.br/lote/detalhe/210494", "  Aprox 70 peças de puxador GM novos")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175,00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=HYPERLINK("https://rossileiloes.com.br/lote/detalhe/210516", "285")</f>
      </c>
      <c r="B204" s="4" t="s">
        <f>=HYPERLINK("https://rossileiloes.com.br/lote/detalhe/210516", " Lote que contém Omron / Bomber / Bartec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=HYPERLINK("https://rossileiloes.com.br/lote/detalhe/210518", "287")</f>
      </c>
      <c r="B205" s="4" t="s">
        <f>=HYPERLINK("https://rossileiloes.com.br/lote/detalhe/210518", " Peças de moto diversas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=HYPERLINK("https://rossileiloes.com.br/lote/detalhe/210560", "288")</f>
      </c>
      <c r="B206" s="4" t="s">
        <f>=HYPERLINK("https://rossileiloes.com.br/lote/detalhe/210560", " Peças diversas. Conforme lote exposto")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125,00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=HYPERLINK("https://rossileiloes.com.br/lote/detalhe/210554", "290")</f>
      </c>
      <c r="B207" s="4" t="s">
        <f>=HYPERLINK("https://rossileiloes.com.br/lote/detalhe/210554", " Placas diversas")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=HYPERLINK("https://rossileiloes.com.br/lote/detalhe/210561", "291")</f>
      </c>
      <c r="B208" s="4" t="s">
        <f>=HYPERLINK("https://rossileiloes.com.br/lote/detalhe/210561", " Caixa de banco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=HYPERLINK("https://rossileiloes.com.br/lote/detalhe/210550", "292")</f>
      </c>
      <c r="B209" s="4" t="s">
        <f>=HYPERLINK("https://rossileiloes.com.br/lote/detalhe/210550", " KopKit  - 5 kits  / Network - 01 unid /  e outras peças")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=HYPERLINK("https://rossileiloes.com.br/lote/detalhe/210553", "294")</f>
      </c>
      <c r="B210" s="4" t="s">
        <f>=HYPERLINK("https://rossileiloes.com.br/lote/detalhe/210553", " Alojamento de bomba e campana de roda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1.125,00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=HYPERLINK("https://rossileiloes.com.br/lote/detalhe/210557", "295")</f>
      </c>
      <c r="B211" s="4" t="s">
        <f>=HYPERLINK("https://rossileiloes.com.br/lote/detalhe/210557", " Caixa de banco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=HYPERLINK("https://rossileiloes.com.br/lote/detalhe/210567", "296")</f>
      </c>
      <c r="B212" s="4" t="s">
        <f>=HYPERLINK("https://rossileiloes.com.br/lote/detalhe/210567", " Cilindro Hidraulico e outros")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=HYPERLINK("https://rossileiloes.com.br/lote/detalhe/210559", "297")</f>
      </c>
      <c r="B213" s="4" t="s">
        <f>=HYPERLINK("https://rossileiloes.com.br/lote/detalhe/210559", " Sensor Honeywell  / Interface Converter / Embarque Hidraulico / Fusil e outros")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=HYPERLINK("https://rossileiloes.com.br/lote/detalhe/210562", "299")</f>
      </c>
      <c r="B214" s="4" t="s">
        <f>=HYPERLINK("https://rossileiloes.com.br/lote/detalhe/210562", " Placas Hd e outros")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375,00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=HYPERLINK("https://rossileiloes.com.br/lote/detalhe/210565", "300")</f>
      </c>
      <c r="B215" s="4" t="s">
        <f>=HYPERLINK("https://rossileiloes.com.br/lote/detalhe/210565", " Modulador digital e placa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750,00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=HYPERLINK("https://rossileiloes.com.br/lote/detalhe/210555", "301")</f>
      </c>
      <c r="B216" s="4" t="s">
        <f>=HYPERLINK("https://rossileiloes.com.br/lote/detalhe/210555", " Placas /Riverbid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=HYPERLINK("https://rossileiloes.com.br/lote/detalhe/210563", "302")</f>
      </c>
      <c r="B217" s="4" t="s">
        <f>=HYPERLINK("https://rossileiloes.com.br/lote/detalhe/210563", "  1 unidade de controlador e 2 aparelhos wireless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375,00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=HYPERLINK("https://rossileiloes.com.br/lote/detalhe/210564", "304")</f>
      </c>
      <c r="B218" s="4" t="s">
        <f>=HYPERLINK("https://rossileiloes.com.br/lote/detalhe/210564", " Cilindro P064227.0 FE-UW D110CR")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375,00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=HYPERLINK("https://rossileiloes.com.br/lote/detalhe/210566", "305")</f>
      </c>
      <c r="B219" s="4" t="s">
        <f>=HYPERLINK("https://rossileiloes.com.br/lote/detalhe/210566", " Peças diversas conforme imagens")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=HYPERLINK("https://rossileiloes.com.br/lote/detalhe/210558", "306")</f>
      </c>
      <c r="B220" s="4" t="s">
        <f>=HYPERLINK("https://rossileiloes.com.br/lote/detalhe/210558", " Lona de freio / potenciometro e produtos Putaway Label")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=HYPERLINK("https://rossileiloes.com.br/lote/detalhe/210552", "307")</f>
      </c>
      <c r="B221" s="4" t="s">
        <f>=HYPERLINK("https://rossileiloes.com.br/lote/detalhe/210552", " Tomadas/ Interruptor / Espelho/ Conduletes tamanhos variados e outros mais 300 unid")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375,00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=HYPERLINK("https://rossileiloes.com.br/lote/detalhe/210556", "308")</f>
      </c>
      <c r="B222" s="4" t="s">
        <f>=HYPERLINK("https://rossileiloes.com.br/lote/detalhe/210556", " Espanta pombo. Aprox. 21 unid")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=HYPERLINK("https://rossileiloes.com.br/lote/detalhe/210551", "309")</f>
      </c>
      <c r="B223" s="4" t="s">
        <f>=HYPERLINK("https://rossileiloes.com.br/lote/detalhe/210551", " Cabos diversos  conforme lote exposto")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175,00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=HYPERLINK("https://rossileiloes.com.br/lote/detalhe/210568", "312")</f>
      </c>
      <c r="B224" s="4" t="s">
        <f>=HYPERLINK("https://rossileiloes.com.br/lote/detalhe/210568", " Sensores Philips SENSOR LRM1080: aprox. 23 unid  / Aprox. 20 suportes dos sensores philips. Lampadas e luminarias: Aprox. 80 unid")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=HYPERLINK("https://rossileiloes.com.br/lote/detalhe/212375", "313")</f>
      </c>
      <c r="B225" s="4" t="s">
        <f>=HYPERLINK("https://rossileiloes.com.br/lote/detalhe/212375", " aprox 13 peças de tampa de cabeçote aparentemente para empilhadeira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=HYPERLINK("https://rossileiloes.com.br/lote/detalhe/212383", "314")</f>
      </c>
      <c r="B226" s="4" t="s">
        <f>=HYPERLINK("https://rossileiloes.com.br/lote/detalhe/212383", " aprox 13 peças de tampa de cabeçote aparentemente para empilhadeira 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=HYPERLINK("https://rossileiloes.com.br/lote/detalhe/212376", "315")</f>
      </c>
      <c r="B227" s="4" t="s">
        <f>=HYPERLINK("https://rossileiloes.com.br/lote/detalhe/212376", " Peças para impressoras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=HYPERLINK("https://rossileiloes.com.br/lote/detalhe/212381", "316")</f>
      </c>
      <c r="B228" s="4" t="s">
        <f>=HYPERLINK("https://rossileiloes.com.br/lote/detalhe/212381", " aprox 13 peças de tampa de cabeçote aparentemente para empilhadeira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=HYPERLINK("https://rossileiloes.com.br/lote/detalhe/212379", "317")</f>
      </c>
      <c r="B229" s="4" t="s">
        <f>=HYPERLINK("https://rossileiloes.com.br/lote/detalhe/212379", " aprox 13 peças de tampa de cabeçote aparentemente para empilhadeira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=HYPERLINK("https://rossileiloes.com.br/lote/detalhe/212377", "318")</f>
      </c>
      <c r="B230" s="4" t="s">
        <f>=HYPERLINK("https://rossileiloes.com.br/lote/detalhe/212377", " aprox 200 peças de conexões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=HYPERLINK("https://rossileiloes.com.br/lote/detalhe/212382", "319")</f>
      </c>
      <c r="B231" s="4" t="s">
        <f>=HYPERLINK("https://rossileiloes.com.br/lote/detalhe/212382", " aprox 200 peças de conexões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=HYPERLINK("https://rossileiloes.com.br/lote/detalhe/212386", "320")</f>
      </c>
      <c r="B232" s="4" t="s">
        <f>=HYPERLINK("https://rossileiloes.com.br/lote/detalhe/212386", " aprox 200 peças de conexões 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=HYPERLINK("https://rossileiloes.com.br/lote/detalhe/212378", "321")</f>
      </c>
      <c r="B233" s="4" t="s">
        <f>=HYPERLINK("https://rossileiloes.com.br/lote/detalhe/212378", " aprox 200 peças de conexões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200,00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=HYPERLINK("https://rossileiloes.com.br/lote/detalhe/212384", "322")</f>
      </c>
      <c r="B234" s="4" t="s">
        <f>=HYPERLINK("https://rossileiloes.com.br/lote/detalhe/212384", " Maquina / peças para maquina de refrigerante / filtro  1 unid (sem uso)")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=HYPERLINK("https://rossileiloes.com.br/lote/detalhe/212385", "323")</f>
      </c>
      <c r="B235" s="4" t="s">
        <f>=HYPERLINK("https://rossileiloes.com.br/lote/detalhe/212385", " aprox 500 unid de dobradiças")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=HYPERLINK("https://rossileiloes.com.br/lote/detalhe/212373", "324")</f>
      </c>
      <c r="B236" s="4" t="s">
        <f>=HYPERLINK("https://rossileiloes.com.br/lote/detalhe/212373", " aprox 500 unid de dobradiças")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=HYPERLINK("https://rossileiloes.com.br/lote/detalhe/212380", "325")</f>
      </c>
      <c r="B237" s="4" t="s">
        <f>=HYPERLINK("https://rossileiloes.com.br/lote/detalhe/212380", " aprox 200 peças de conexões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=HYPERLINK("https://rossileiloes.com.br/lote/detalhe/212374", "326")</f>
      </c>
      <c r="B238" s="4" t="s">
        <f>=HYPERLINK("https://rossileiloes.com.br/lote/detalhe/212374", " aprox 200 peças de conexões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200,00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=HYPERLINK("https://rossileiloes.com.br/lote/detalhe/212389", "327")</f>
      </c>
      <c r="B239" s="4" t="s">
        <f>=HYPERLINK("https://rossileiloes.com.br/lote/detalhe/212389", " correias, juntas e outros. qtdade conforme imagens 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=HYPERLINK("https://rossileiloes.com.br/lote/detalhe/212388", "328")</f>
      </c>
      <c r="B240" s="4" t="s">
        <f>=HYPERLINK("https://rossileiloes.com.br/lote/detalhe/212388", " placas diversas 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=HYPERLINK("https://rossileiloes.com.br/lote/detalhe/212399", "329")</f>
      </c>
      <c r="B241" s="4" t="s">
        <f>=HYPERLINK("https://rossileiloes.com.br/lote/detalhe/212399", " placas/ correias dentadas e outros")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200,00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=HYPERLINK("https://rossileiloes.com.br/lote/detalhe/212396", "330")</f>
      </c>
      <c r="B242" s="4" t="s">
        <f>=HYPERLINK("https://rossileiloes.com.br/lote/detalhe/212396", " conexões/ valvula/ botijão e outros")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=HYPERLINK("https://rossileiloes.com.br/lote/detalhe/212390", "331")</f>
      </c>
      <c r="B243" s="4" t="s">
        <f>=HYPERLINK("https://rossileiloes.com.br/lote/detalhe/212390", " placas diversas 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=HYPERLINK("https://rossileiloes.com.br/lote/detalhe/212400", "332")</f>
      </c>
      <c r="B244" s="4" t="s">
        <f>=HYPERLINK("https://rossileiloes.com.br/lote/detalhe/212400", " produtos diversos/ placas e outros")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=HYPERLINK("https://rossileiloes.com.br/lote/detalhe/212392", "333")</f>
      </c>
      <c r="B245" s="4" t="s">
        <f>=HYPERLINK("https://rossileiloes.com.br/lote/detalhe/212392", " placas diversas e uma churrasqueira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=HYPERLINK("https://rossileiloes.com.br/lote/detalhe/212391", "334")</f>
      </c>
      <c r="B246" s="4" t="s">
        <f>=HYPERLINK("https://rossileiloes.com.br/lote/detalhe/212391", " placas diversas / e bagageiro BMW para moto")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=HYPERLINK("https://rossileiloes.com.br/lote/detalhe/212401", "335")</f>
      </c>
      <c r="B247" s="4" t="s">
        <f>=HYPERLINK("https://rossileiloes.com.br/lote/detalhe/212401", " placas diversas e termopar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=HYPERLINK("https://rossileiloes.com.br/lote/detalhe/212394", "336")</f>
      </c>
      <c r="B248" s="4" t="s">
        <f>=HYPERLINK("https://rossileiloes.com.br/lote/detalhe/212394", " bagageiro BMW para moto/ placas e outros 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=HYPERLINK("https://rossileiloes.com.br/lote/detalhe/212393", "337")</f>
      </c>
      <c r="B249" s="4" t="s">
        <f>=HYPERLINK("https://rossileiloes.com.br/lote/detalhe/212393", " bagageiro BMW para moto/ placas e outros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=HYPERLINK("https://rossileiloes.com.br/lote/detalhe/212402", "338")</f>
      </c>
      <c r="B250" s="4" t="s">
        <f>=HYPERLINK("https://rossileiloes.com.br/lote/detalhe/212402", " peças symbol e bagageiro BMW para moto")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=HYPERLINK("https://rossileiloes.com.br/lote/detalhe/212397", "339")</f>
      </c>
      <c r="B251" s="4" t="s">
        <f>=HYPERLINK("https://rossileiloes.com.br/lote/detalhe/212397", " componentes eletronicos diversos conforme lote exposto")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=HYPERLINK("https://rossileiloes.com.br/lote/detalhe/212403", "340")</f>
      </c>
      <c r="B252" s="4" t="s">
        <f>=HYPERLINK("https://rossileiloes.com.br/lote/detalhe/212403", " aprox 50 mangueiras para refrigeração automotiva")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200,00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=HYPERLINK("https://rossileiloes.com.br/lote/detalhe/212404", "341")</f>
      </c>
      <c r="B253" s="4" t="s">
        <f>=HYPERLINK("https://rossileiloes.com.br/lote/detalhe/212404", " aprox 50 mangueiras para refrigeração automotiva")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200,00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=HYPERLINK("https://rossileiloes.com.br/lote/detalhe/212387", "342")</f>
      </c>
      <c r="B254" s="4" t="s">
        <f>=HYPERLINK("https://rossileiloes.com.br/lote/detalhe/212387", " aprox 50 mangueiras para refrigeração automotiva")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=HYPERLINK("https://rossileiloes.com.br/lote/detalhe/212398", "343")</f>
      </c>
      <c r="B255" s="4" t="s">
        <f>=HYPERLINK("https://rossileiloes.com.br/lote/detalhe/212398", " aprox 50 mangueiras para refrigeração automotiva")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=HYPERLINK("https://rossileiloes.com.br/lote/detalhe/212407", "344")</f>
      </c>
      <c r="B256" s="4" t="s">
        <f>=HYPERLINK("https://rossileiloes.com.br/lote/detalhe/212407", " aprox 50 mangueiras para refrigeração automotiva")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200,00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=HYPERLINK("https://rossileiloes.com.br/lote/detalhe/212395", "345")</f>
      </c>
      <c r="B257" s="4" t="s">
        <f>=HYPERLINK("https://rossileiloes.com.br/lote/detalhe/212395", " aprox 50 mangueiras para refrigeração automotiva")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=HYPERLINK("https://rossileiloes.com.br/lote/detalhe/212405", "346")</f>
      </c>
      <c r="B258" s="4" t="s">
        <f>=HYPERLINK("https://rossileiloes.com.br/lote/detalhe/212405", " enforca gato/ pressilha de amarração varios modelos e tamanhos. Quantidades conforme imagens e lote exposto")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=HYPERLINK("https://rossileiloes.com.br/lote/detalhe/212406", "347")</f>
      </c>
      <c r="B259" s="4" t="s">
        <f>=HYPERLINK("https://rossileiloes.com.br/lote/detalhe/212406", " componentes eletronicos diversos digi-key e outros")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200,00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=HYPERLINK("https://rossileiloes.com.br/lote/detalhe/212532", "348")</f>
      </c>
      <c r="B260" s="4" t="s">
        <f>=HYPERLINK("https://rossileiloes.com.br/lote/detalhe/212532", " Mil unid parafusos cabeça philips 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200,00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=HYPERLINK("https://rossileiloes.com.br/lote/detalhe/212535", "349")</f>
      </c>
      <c r="B261" s="4" t="s">
        <f>=HYPERLINK("https://rossileiloes.com.br/lote/detalhe/212535", " Mil unid parafusos cabeça philips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=HYPERLINK("https://rossileiloes.com.br/lote/detalhe/212534", "350")</f>
      </c>
      <c r="B262" s="4" t="s">
        <f>=HYPERLINK("https://rossileiloes.com.br/lote/detalhe/212534", " Mil unid parafusos cabeça philips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=HYPERLINK("https://rossileiloes.com.br/lote/detalhe/212533", "351")</f>
      </c>
      <c r="B263" s="4" t="s">
        <f>=HYPERLINK("https://rossileiloes.com.br/lote/detalhe/212533", " Mil unid parafusos cabeça philips 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=HYPERLINK("https://rossileiloes.com.br/lote/detalhe/212537", "352")</f>
      </c>
      <c r="B264" s="4" t="s">
        <f>=HYPERLINK("https://rossileiloes.com.br/lote/detalhe/212537", " Mil unid parafusos cabeça philips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=HYPERLINK("https://rossileiloes.com.br/lote/detalhe/212536", "353")</f>
      </c>
      <c r="B265" s="4" t="s">
        <f>=HYPERLINK("https://rossileiloes.com.br/lote/detalhe/212536", " Mil unid parafusos cabeça philips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=HYPERLINK("https://rossileiloes.com.br/lote/detalhe/212538", "354")</f>
      </c>
      <c r="B266" s="4" t="s">
        <f>=HYPERLINK("https://rossileiloes.com.br/lote/detalhe/212538", " Mil unid parafusos cabeça philips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200,00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=HYPERLINK("https://rossileiloes.com.br/lote/detalhe/212540", "355")</f>
      </c>
      <c r="B267" s="4" t="s">
        <f>=HYPERLINK("https://rossileiloes.com.br/lote/detalhe/212540", " Lote de Juntas Volvo aprox 20 unid")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=HYPERLINK("https://rossileiloes.com.br/lote/detalhe/212543", "356")</f>
      </c>
      <c r="B268" s="4" t="s">
        <f>=HYPERLINK("https://rossileiloes.com.br/lote/detalhe/212543", " Aprox 200 conexões")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200,00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=HYPERLINK("https://rossileiloes.com.br/lote/detalhe/212539", "357")</f>
      </c>
      <c r="B269" s="4" t="s">
        <f>=HYPERLINK("https://rossileiloes.com.br/lote/detalhe/212539", " Aprox 200 conexões")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=HYPERLINK("https://rossileiloes.com.br/lote/detalhe/212541", "358")</f>
      </c>
      <c r="B270" s="4" t="s">
        <f>=HYPERLINK("https://rossileiloes.com.br/lote/detalhe/212541", " 7 unidades de moldura parabrisa maquina agricola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=HYPERLINK("https://rossileiloes.com.br/lote/detalhe/212542", "359")</f>
      </c>
      <c r="B271" s="4" t="s">
        <f>=HYPERLINK("https://rossileiloes.com.br/lote/detalhe/212542", " 8 unidades de moldura parabrisa maquina agricola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200,00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=HYPERLINK("https://rossileiloes.com.br/lote/detalhe/212545", "360")</f>
      </c>
      <c r="B272" s="4" t="s">
        <f>=HYPERLINK("https://rossileiloes.com.br/lote/detalhe/212545", " aprox 50 unid de mangueira para refrigeração automotiva")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200,00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=HYPERLINK("https://rossileiloes.com.br/lote/detalhe/212544", "361")</f>
      </c>
      <c r="B273" s="4" t="s">
        <f>=HYPERLINK("https://rossileiloes.com.br/lote/detalhe/212544", " aprox 50 unid de mangueira para refrigeração automotiva")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200,00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=HYPERLINK("https://rossileiloes.com.br/lote/detalhe/212546", "362")</f>
      </c>
      <c r="B274" s="4" t="s">
        <f>=HYPERLINK("https://rossileiloes.com.br/lote/detalhe/212546", " 1500 unid parafusos cabeça philips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200,00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=HYPERLINK("https://rossileiloes.com.br/lote/detalhe/212547", "363")</f>
      </c>
      <c r="B275" s="4" t="s">
        <f>=HYPERLINK("https://rossileiloes.com.br/lote/detalhe/212547", " Lote de produtos Amano aprox 15 unid e placas aprox 6 unid")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200,00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=HYPERLINK("https://rossileiloes.com.br/lote/detalhe/212549", "364")</f>
      </c>
      <c r="B276" s="4" t="s">
        <f>=HYPERLINK("https://rossileiloes.com.br/lote/detalhe/212549", " Lote de produtos Alfa Laval e outros 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200,00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=HYPERLINK("https://rossileiloes.com.br/lote/detalhe/212548", "365")</f>
      </c>
      <c r="B277" s="4" t="s">
        <f>=HYPERLINK("https://rossileiloes.com.br/lote/detalhe/212548", " Lote de produtos da marca TinyTag Plus e Shunt release/ Cisco e outros")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200,00</t>
        </is>
      </c>
      <c r="F27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2026-04-22T00:43:48.00Z</dcterms:created>
  <dc:creator>Tellks Tecnologia</dc:creator>
  <cp:revision>0</cp:revision>
</cp:coreProperties>
</file>