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=HYPERLINK("https://rossileiloes.com.br/lote/detalhe/215758", "001")</f>
      </c>
      <c r="B11" s="4" t="s">
        <f>=HYPERLINK("https://rossileiloes.com.br/lote/detalhe/215758", "EMPILHADEIRA TOYOTA DE 10 TON MOTOR OMB 366 CAIXA CLARK")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=HYPERLINK("https://rossileiloes.com.br/lote/detalhe/215760", "002")</f>
      </c>
      <c r="B12" s="4" t="s">
        <f>=HYPERLINK("https://rossileiloes.com.br/lote/detalhe/215760", " EMPILHADEIRA YALE DE 8 TON")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=HYPERLINK("https://rossileiloes.com.br/lote/detalhe/215757", "003")</f>
      </c>
      <c r="B13" s="4" t="s">
        <f>=HYPERLINK("https://rossileiloes.com.br/lote/detalhe/215757", " ROLO COMPACTADOR DYNAPAC LR100")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=HYPERLINK("https://rossileiloes.com.br/lote/detalhe/215772", "004")</f>
      </c>
      <c r="B14" s="4" t="s">
        <f>=HYPERLINK("https://rossileiloes.com.br/lote/detalhe/215772", " TRATOR DE ESTEIRA CATERPILLAR D4E. NO ESTADO")</f>
      </c>
      <c r="C14" s="4" t="inlineStr">
        <is>
          <t>Lote retirado</t>
        </is>
      </c>
      <c r="D14" s="4" t="inlineStr">
        <is>
          <t>1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=HYPERLINK("https://rossileiloes.com.br/lote/detalhe/215771", "005")</f>
      </c>
      <c r="B15" s="4" t="s">
        <f>=HYPERLINK("https://rossileiloes.com.br/lote/detalhe/215771", "[ VÍDEO ] RETROESCAVADEIRA 580H. OPERACIONAL")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=HYPERLINK("https://rossileiloes.com.br/lote/detalhe/215776", "006")</f>
      </c>
      <c r="B16" s="4" t="s">
        <f>=HYPERLINK("https://rossileiloes.com.br/lote/detalhe/215776", "EIXO DIANTEIRO CAT 416E 4x2")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=HYPERLINK("https://rossileiloes.com.br/lote/detalhe/215775", "007")</f>
      </c>
      <c r="B17" s="4" t="s">
        <f>=HYPERLINK("https://rossileiloes.com.br/lote/detalhe/215775", " TANQUE PIPA PRA 5 MIL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=HYPERLINK("https://rossileiloes.com.br/lote/detalhe/215738", "008")</f>
      </c>
      <c r="B18" s="4" t="s">
        <f>=HYPERLINK("https://rossileiloes.com.br/lote/detalhe/215738", "EMPILHADEIRA YALE ANO 2000 OPERACIONAL, DE 2,5 T, TORRE TRIPLEX COM DESLOCAMENTO COMANDO HIDRAULICO , GLP E PAR DE GARFO")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=HYPERLINK("https://rossileiloes.com.br/lote/detalhe/215752", "009")</f>
      </c>
      <c r="B19" s="4" t="s">
        <f>=HYPERLINK("https://rossileiloes.com.br/lote/detalhe/215752", " EMPILHADEIRA YALE ANO 2000 OPERACIONAL, DE 2,5 T, TORRE TRIPLEX COM DESLOCAMENTO COMANDO HIDRAULICO , GLP E PAR DE GARFO")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=HYPERLINK("https://rossileiloes.com.br/lote/detalhe/215674", "013")</f>
      </c>
      <c r="B20" s="4" t="s">
        <f>=HYPERLINK("https://rossileiloes.com.br/lote/detalhe/215674", " ESTEIRA DE PUCHE VOGELE  MODELO 14AB2280 / 14AB/AB500")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=HYPERLINK("https://rossileiloes.com.br/lote/detalhe/215692", "014")</f>
      </c>
      <c r="B21" s="4" t="s">
        <f>=HYPERLINK("https://rossileiloes.com.br/lote/detalhe/215692", " CELA DA PATROL VOLVO G940")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=HYPERLINK("https://rossileiloes.com.br/lote/detalhe/215697", "016")</f>
      </c>
      <c r="B22" s="4" t="s">
        <f>=HYPERLINK("https://rossileiloes.com.br/lote/detalhe/215697", " TROCADOR DE CALOR COM BOMBA DA AGUA D6TXL")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=HYPERLINK("https://rossileiloes.com.br/lote/detalhe/215703", "017")</f>
      </c>
      <c r="B23" s="4" t="s">
        <f>=HYPERLINK("https://rossileiloes.com.br/lote/detalhe/215703", "PAR DE COLAR DE AD14 FIATALLIS")</f>
      </c>
      <c r="C23" s="4" t="inlineStr">
        <is>
          <t>Lote retirado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=HYPERLINK("https://rossileiloes.com.br/lote/detalhe/215704", "018")</f>
      </c>
      <c r="B24" s="4" t="s">
        <f>=HYPERLINK("https://rossileiloes.com.br/lote/detalhe/215704", " TAMPA LATERAL ESQUERDA CAT 924H")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=HYPERLINK("https://rossileiloes.com.br/lote/detalhe/215705", "019")</f>
      </c>
      <c r="B25" s="4" t="s">
        <f>=HYPERLINK("https://rossileiloes.com.br/lote/detalhe/215705", "RADIADOR VOLVO M10")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=HYPERLINK("https://rossileiloes.com.br/lote/detalhe/215706", "020")</f>
      </c>
      <c r="B26" s="4" t="s">
        <f>=HYPERLINK("https://rossileiloes.com.br/lote/detalhe/215706", "RADIADOR DO TEMA TERRA  SP255")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=HYPERLINK("https://rossileiloes.com.br/lote/detalhe/215708", "021")</f>
      </c>
      <c r="B27" s="4" t="s">
        <f>=HYPERLINK("https://rossileiloes.com.br/lote/detalhe/215708", " CHICOTE DO MÓDULO DO MOTOR COM AQUECEDOR C7")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=HYPERLINK("https://rossileiloes.com.br/lote/detalhe/215671", "023")</f>
      </c>
      <c r="B28" s="4" t="s">
        <f>=HYPERLINK("https://rossileiloes.com.br/lote/detalhe/215671", "COMANDO TRASEIRO COMPLETO KOMATSU D85")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=HYPERLINK("https://rossileiloes.com.br/lote/detalhe/215673", "024")</f>
      </c>
      <c r="B29" s="4" t="s">
        <f>=HYPERLINK("https://rossileiloes.com.br/lote/detalhe/215673", " MOTO BOMBA MOTOR TOYAMA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=HYPERLINK("https://rossileiloes.com.br/lote/detalhe/215675", "025")</f>
      </c>
      <c r="B30" s="4" t="s">
        <f>=HYPERLINK("https://rossileiloes.com.br/lote/detalhe/215675", " RADIADOR HIDRÁULICO  CAT 325C")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=HYPERLINK("https://rossileiloes.com.br/lote/detalhe/215676", "026")</f>
      </c>
      <c r="B31" s="4" t="s">
        <f>=HYPERLINK("https://rossileiloes.com.br/lote/detalhe/215676", " RADIADOR  DE ÁGUA CAT 325C")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=HYPERLINK("https://rossileiloes.com.br/lote/detalhe/215678", "027")</f>
      </c>
      <c r="B32" s="4" t="s">
        <f>=HYPERLINK("https://rossileiloes.com.br/lote/detalhe/215678", " RADIADOR DE ÓLEO DE KOMATSU PC220")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=HYPERLINK("https://rossileiloes.com.br/lote/detalhe/215681", "028")</f>
      </c>
      <c r="B33" s="4" t="s">
        <f>=HYPERLINK("https://rossileiloes.com.br/lote/detalhe/215681", " RADIADOR DE ÁGUA DA KOMATSU PC220")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=HYPERLINK("https://rossileiloes.com.br/lote/detalhe/215682", "029")</f>
      </c>
      <c r="B34" s="4" t="s">
        <f>=HYPERLINK("https://rossileiloes.com.br/lote/detalhe/215682", " RADIADOR DE OLEO DA ESCAVADEIRA VOLVO 210")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=HYPERLINK("https://rossileiloes.com.br/lote/detalhe/215683", "030")</f>
      </c>
      <c r="B35" s="4" t="s">
        <f>=HYPERLINK("https://rossileiloes.com.br/lote/detalhe/215683", "CABINE PC200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=HYPERLINK("https://rossileiloes.com.br/lote/detalhe/215686", "032")</f>
      </c>
      <c r="B36" s="4" t="s">
        <f>=HYPERLINK("https://rossileiloes.com.br/lote/detalhe/215686", " PAR DE PISTÃO DO H DA W30D")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=HYPERLINK("https://rossileiloes.com.br/lote/detalhe/215689", "033")</f>
      </c>
      <c r="B37" s="4" t="s">
        <f>=HYPERLINK("https://rossileiloes.com.br/lote/detalhe/215689", " PISTÃO DO CAIXOTE 621S")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=HYPERLINK("https://rossileiloes.com.br/lote/detalhe/215690", "034")</f>
      </c>
      <c r="B38" s="4" t="s">
        <f>=HYPERLINK("https://rossileiloes.com.br/lote/detalhe/215690", "MASCARA FRONTAL  D6TLX")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=HYPERLINK("https://rossileiloes.com.br/lote/detalhe/215694", "035")</f>
      </c>
      <c r="B39" s="4" t="s">
        <f>=HYPERLINK("https://rossileiloes.com.br/lote/detalhe/215694", " CONTROLADOR DE FREIO GRUPO DE VALVULA D6T")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=HYPERLINK("https://rossileiloes.com.br/lote/detalhe/215698", "036")</f>
      </c>
      <c r="B40" s="4" t="s">
        <f>=HYPERLINK("https://rossileiloes.com.br/lote/detalhe/215698", "[ VÍDEO ] DISCO DE GIRO DA AKERMAN COM 79 DENTES, 36 FUROS INTERNOS, E 50 EXTERNOS")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=HYPERLINK("https://rossileiloes.com.br/lote/detalhe/215702", "037")</f>
      </c>
      <c r="B41" s="4" t="s">
        <f>=HYPERLINK("https://rossileiloes.com.br/lote/detalhe/215702", " PTO MOTO SCRAPER 621B")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=HYPERLINK("https://rossileiloes.com.br/lote/detalhe/215718", "043")</f>
      </c>
      <c r="B42" s="4" t="s">
        <f>=HYPERLINK("https://rossileiloes.com.br/lote/detalhe/215718", " BRAÇO STICK DE CAÇAMBA PARA 950G")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=HYPERLINK("https://rossileiloes.com.br/lote/detalhe/215719", "044")</f>
      </c>
      <c r="B43" s="4" t="s">
        <f>=HYPERLINK("https://rossileiloes.com.br/lote/detalhe/215719", " H DE ARTICULAÇÃO DE CAÇAMBA DE RETROESCAVADEIRA 416E")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=HYPERLINK("https://rossileiloes.com.br/lote/detalhe/215720", "045")</f>
      </c>
      <c r="B44" s="4" t="s">
        <f>=HYPERLINK("https://rossileiloes.com.br/lote/detalhe/215720", " BRAÇO DE ARRASTO RETRO 416E")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=HYPERLINK("https://rossileiloes.com.br/lote/detalhe/215724", "046")</f>
      </c>
      <c r="B45" s="4" t="s">
        <f>=HYPERLINK("https://rossileiloes.com.br/lote/detalhe/215724", " BRAÇO DA CONCHA RETRO 416E")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=HYPERLINK("https://rossileiloes.com.br/lote/detalhe/215729", "047")</f>
      </c>
      <c r="B46" s="4" t="s">
        <f>=HYPERLINK("https://rossileiloes.com.br/lote/detalhe/215729", " PAR DE EIXO DIANTEIRO E TRASEIRO ROLO MULLER TI18")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=HYPERLINK("https://rossileiloes.com.br/lote/detalhe/215733", "048")</f>
      </c>
      <c r="B47" s="4" t="s">
        <f>=HYPERLINK("https://rossileiloes.com.br/lote/detalhe/215733", " CABINE VAZIA COM VIDROS QUEBRADOS APLICAÇÃO EM ESCAVADEIRA CAT 312D,315D, 320D")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=HYPERLINK("https://rossileiloes.com.br/lote/detalhe/215735", "049")</f>
      </c>
      <c r="B48" s="4" t="s">
        <f>=HYPERLINK("https://rossileiloes.com.br/lote/detalhe/215735", " MOTOR SCANIA V8 NO ESTADO")</f>
      </c>
      <c r="C48" s="4" t="inlineStr">
        <is>
          <t>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=HYPERLINK("https://rossileiloes.com.br/lote/detalhe/215740", "050")</f>
      </c>
      <c r="B49" s="4" t="s">
        <f>=HYPERLINK("https://rossileiloes.com.br/lote/detalhe/215740", " ARADO HIDRÁULICO DE 5 FACAS")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=HYPERLINK("https://rossileiloes.com.br/lote/detalhe/215746", "051")</f>
      </c>
      <c r="B50" s="4" t="s">
        <f>=HYPERLINK("https://rossileiloes.com.br/lote/detalhe/215746", " EIXO DIANTEIRO RETRO 416E SIMPLES")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=HYPERLINK("https://rossileiloes.com.br/lote/detalhe/215677", "052")</f>
      </c>
      <c r="B51" s="4" t="s">
        <f>=HYPERLINK("https://rossileiloes.com.br/lote/detalhe/215677", " RADIADOR DE ÁGUA E ÓLEO FX215")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=HYPERLINK("https://rossileiloes.com.br/lote/detalhe/215679", "053")</f>
      </c>
      <c r="B52" s="4" t="s">
        <f>=HYPERLINK("https://rossileiloes.com.br/lote/detalhe/215679", "[ VÍDEO ] COROA DE GIRO FIATALLIS FX215")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=HYPERLINK("https://rossileiloes.com.br/lote/detalhe/215680", "054")</f>
      </c>
      <c r="B53" s="4" t="s">
        <f>=HYPERLINK("https://rossileiloes.com.br/lote/detalhe/215680", " MOTOR DE GIRO DE KOMATSU PC220")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=HYPERLINK("https://rossileiloes.com.br/lote/detalhe/215685", "055")</f>
      </c>
      <c r="B54" s="4" t="s">
        <f>=HYPERLINK("https://rossileiloes.com.br/lote/detalhe/215685", " 2 RODA GUIA DE ACABADORA VOGELLI 14AB/AB500")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=HYPERLINK("https://rossileiloes.com.br/lote/detalhe/215687", "056")</f>
      </c>
      <c r="B55" s="4" t="s">
        <f>=HYPERLINK("https://rossileiloes.com.br/lote/detalhe/215687", " RADIADOR ESCAVADEURA 320BL")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=HYPERLINK("https://rossileiloes.com.br/lote/detalhe/215691", "058")</f>
      </c>
      <c r="B56" s="4" t="s">
        <f>=HYPERLINK("https://rossileiloes.com.br/lote/detalhe/215691", " ESCARIFICADOR PATROL VOLVO G940")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=HYPERLINK("https://rossileiloes.com.br/lote/detalhe/215695", "059")</f>
      </c>
      <c r="B57" s="4" t="s">
        <f>=HYPERLINK("https://rossileiloes.com.br/lote/detalhe/215695", " JOGO DE ALAVANCAS COM CARCAÇA DO PAINEL E VOLANTE VOLVO G940")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=HYPERLINK("https://rossileiloes.com.br/lote/detalhe/215696", "060")</f>
      </c>
      <c r="B58" s="4" t="s">
        <f>=HYPERLINK("https://rossileiloes.com.br/lote/detalhe/215696", " TRUCK D6T LADO DIREITO SEM RODA GUIA")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=HYPERLINK("https://rossileiloes.com.br/lote/detalhe/215701", "061")</f>
      </c>
      <c r="B59" s="4" t="s">
        <f>=HYPERLINK("https://rossileiloes.com.br/lote/detalhe/215701", " RADIADOR MOTO SCRAPER 621A 621B")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=HYPERLINK("https://rossileiloes.com.br/lote/detalhe/215710", "062")</f>
      </c>
      <c r="B60" s="4" t="s">
        <f>=HYPERLINK("https://rossileiloes.com.br/lote/detalhe/215710", " ROLETES DE TRATOR D6T 6 ROLETES INFERIOR DUPLO, 8 ROLETES INFERIOR SIMPLES, E 2 SUPERIOR, TOTAL DE 16 ROLETES")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=HYPERLINK("https://rossileiloes.com.br/lote/detalhe/215726", "063")</f>
      </c>
      <c r="B61" s="4" t="s">
        <f>=HYPERLINK("https://rossileiloes.com.br/lote/detalhe/215726", " CAPÔ PA CARREGADEIRA CAT 966H")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=HYPERLINK("https://rossileiloes.com.br/lote/detalhe/215731", "064")</f>
      </c>
      <c r="B62" s="4" t="s">
        <f>=HYPERLINK("https://rossileiloes.com.br/lote/detalhe/215731", " CABINE PARA ESCAVADEIRA CATERPILLAR 315B E 320B")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=HYPERLINK("https://rossileiloes.com.br/lote/detalhe/215741", "065")</f>
      </c>
      <c r="B63" s="4" t="s">
        <f>=HYPERLINK("https://rossileiloes.com.br/lote/detalhe/215741", " ROLETES PC200-6 14 INFERIOR E 4 SUPERIOR")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=HYPERLINK("https://rossileiloes.com.br/lote/detalhe/215744", "066")</f>
      </c>
      <c r="B64" s="4" t="s">
        <f>=HYPERLINK("https://rossileiloes.com.br/lote/detalhe/215744", "MOTOR KOMATSU 6 CILINDRO PC220")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=HYPERLINK("https://rossileiloes.com.br/lote/detalhe/215748", "067")</f>
      </c>
      <c r="B65" s="4" t="s">
        <f>=HYPERLINK("https://rossileiloes.com.br/lote/detalhe/215748", "BOMBA KOMATSU PC22O")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=HYPERLINK("https://rossileiloes.com.br/lote/detalhe/215672", "069")</f>
      </c>
      <c r="B66" s="4" t="s">
        <f>=HYPERLINK("https://rossileiloes.com.br/lote/detalhe/215672", "[ VÍDEO ] TRANSMISSÃO KOMATSU D85")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=HYPERLINK("https://rossileiloes.com.br/lote/detalhe/215688", "070")</f>
      </c>
      <c r="B67" s="4" t="s">
        <f>=HYPERLINK("https://rossileiloes.com.br/lote/detalhe/215688", " MOTOR DE GIRO DA 320BL")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3.200,00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=HYPERLINK("https://rossileiloes.com.br/lote/detalhe/215693", "071")</f>
      </c>
      <c r="B68" s="4" t="s">
        <f>=HYPERLINK("https://rossileiloes.com.br/lote/detalhe/215693", " MOTOR DE TRAÇÃO DIRECIONAL DO D6TXL")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=HYPERLINK("https://rossileiloes.com.br/lote/detalhe/215700", "073")</f>
      </c>
      <c r="B69" s="4" t="s">
        <f>=HYPERLINK("https://rossileiloes.com.br/lote/detalhe/215700", " RADIADOR MOTO SCRAPER 631C")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=HYPERLINK("https://rossileiloes.com.br/lote/detalhe/215707", "074")</f>
      </c>
      <c r="B70" s="4" t="s">
        <f>=HYPERLINK("https://rossileiloes.com.br/lote/detalhe/215707", "DIFERENCIAL VOLVO M10 C/REDUTOR DE CUBO TRASEIRO")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3.200,00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=HYPERLINK("https://rossileiloes.com.br/lote/detalhe/215712", "076")</f>
      </c>
      <c r="B71" s="4" t="s">
        <f>=HYPERLINK("https://rossileiloes.com.br/lote/detalhe/215712", " PAR DE RODAS DA PA CARREGADEIRA 950G 23X5/25, 20 FUROS")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=HYPERLINK("https://rossileiloes.com.br/lote/detalhe/215713", "077")</f>
      </c>
      <c r="B72" s="4" t="s">
        <f>=HYPERLINK("https://rossileiloes.com.br/lote/detalhe/215713", " CAÇAMBA DE PÁ CARREGADEIRA 924G")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=HYPERLINK("https://rossileiloes.com.br/lote/detalhe/215721", "078")</f>
      </c>
      <c r="B73" s="4" t="s">
        <f>=HYPERLINK("https://rossileiloes.com.br/lote/detalhe/215721", " TANQUE EXPAGIDOR")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=HYPERLINK("https://rossileiloes.com.br/lote/detalhe/215723", "079")</f>
      </c>
      <c r="B74" s="4" t="s">
        <f>=HYPERLINK("https://rossileiloes.com.br/lote/detalhe/215723", " CAÇAMBA PA CARREGADEIRA 950G")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4.000,00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=HYPERLINK("https://rossileiloes.com.br/lote/detalhe/215739", "081")</f>
      </c>
      <c r="B75" s="4" t="s">
        <f>=HYPERLINK("https://rossileiloes.com.br/lote/detalhe/215739", "1 REDUTOR DE TRAÇÃO DA FIATALLIS FX215")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=HYPERLINK("https://rossileiloes.com.br/lote/detalhe/215743", "082")</f>
      </c>
      <c r="B76" s="4" t="s">
        <f>=HYPERLINK("https://rossileiloes.com.br/lote/detalhe/215743", " PAR DE RODAS DA PA CARREGADEIRA 966H 20X5/25")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=HYPERLINK("https://rossileiloes.com.br/lote/detalhe/215750", "083")</f>
      </c>
      <c r="B77" s="4" t="s">
        <f>=HYPERLINK("https://rossileiloes.com.br/lote/detalhe/215750", " CONCHA WA320")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=HYPERLINK("https://rossileiloes.com.br/lote/detalhe/215684", "084")</f>
      </c>
      <c r="B78" s="4" t="s">
        <f>=HYPERLINK("https://rossileiloes.com.br/lote/detalhe/215684", "PAR DE ESTEIRA COM 49 ELOS DA ACABADORA VOGELLI 14AB2280")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=HYPERLINK("https://rossileiloes.com.br/lote/detalhe/215699", "085")</f>
      </c>
      <c r="B79" s="4" t="s">
        <f>=HYPERLINK("https://rossileiloes.com.br/lote/detalhe/215699", " TRANSMISSÃO MOTO SCRAPER 621, 621B, 623B, 627B")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=HYPERLINK("https://rossileiloes.com.br/lote/detalhe/215716", "086")</f>
      </c>
      <c r="B80" s="4" t="s">
        <f>=HYPERLINK("https://rossileiloes.com.br/lote/detalhe/215716", " CABINE PÁ CARREGADEIRA 924G")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=HYPERLINK("https://rossileiloes.com.br/lote/detalhe/215727", "087")</f>
      </c>
      <c r="B81" s="4" t="s">
        <f>=HYPERLINK("https://rossileiloes.com.br/lote/detalhe/215727", " LAMINA TRATOR DE ESTEIRA D6T")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=HYPERLINK("https://rossileiloes.com.br/lote/detalhe/215747", "089")</f>
      </c>
      <c r="B82" s="4" t="s">
        <f>=HYPERLINK("https://rossileiloes.com.br/lote/detalhe/215747", " TRANSMISÃO DA RETRO 416E 4X2 COMPLETA")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=HYPERLINK("https://rossileiloes.com.br/lote/detalhe/215751", "090")</f>
      </c>
      <c r="B83" s="4" t="s">
        <f>=HYPERLINK("https://rossileiloes.com.br/lote/detalhe/215751", " 04 PNEUS MEDIDA 1.400x24")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=HYPERLINK("https://rossileiloes.com.br/lote/detalhe/215714", "091")</f>
      </c>
      <c r="B84" s="4" t="s">
        <f>=HYPERLINK("https://rossileiloes.com.br/lote/detalhe/215714", " EIXO DIFERENCIAL TRASEIRO DA 950G")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=HYPERLINK("https://rossileiloes.com.br/lote/detalhe/215725", "092")</f>
      </c>
      <c r="B85" s="4" t="s">
        <f>=HYPERLINK("https://rossileiloes.com.br/lote/detalhe/215725", " EIXO DIFERENCIAL DIANTEIRO DE PÁ CARREGADEIRA CATERPILLAR 950G")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=HYPERLINK("https://rossileiloes.com.br/lote/detalhe/215734", "093")</f>
      </c>
      <c r="B86" s="4" t="s">
        <f>=HYPERLINK("https://rossileiloes.com.br/lote/detalhe/215734", " BLOCO DE CATERPILLAR C11 PARA 966H")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=HYPERLINK("https://rossileiloes.com.br/lote/detalhe/215745", "094")</f>
      </c>
      <c r="B87" s="4" t="s">
        <f>=HYPERLINK("https://rossileiloes.com.br/lote/detalhe/215745", " EIXO TRASEIRO RETRO 416E")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=HYPERLINK("https://rossileiloes.com.br/lote/detalhe/215754", "095")</f>
      </c>
      <c r="B88" s="4" t="s">
        <f>=HYPERLINK("https://rossileiloes.com.br/lote/detalhe/215754", "CABINE FECHADA PARA PÁ CARREGADEIRA DIVERSA")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=HYPERLINK("https://rossileiloes.com.br/lote/detalhe/215709", "096")</f>
      </c>
      <c r="B89" s="4" t="s">
        <f>=HYPERLINK("https://rossileiloes.com.br/lote/detalhe/215709", " MOTOR DE GIRO DA KOMATSU PC200-6")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=HYPERLINK("https://rossileiloes.com.br/lote/detalhe/215717", "097")</f>
      </c>
      <c r="B90" s="4" t="s">
        <f>=HYPERLINK("https://rossileiloes.com.br/lote/detalhe/215717", " EIXO DIFERENCIAL DIANTEIRO DE 966H")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=HYPERLINK("https://rossileiloes.com.br/lote/detalhe/215742", "099")</f>
      </c>
      <c r="B91" s="4" t="s">
        <f>=HYPERLINK("https://rossileiloes.com.br/lote/detalhe/215742", "01 COMANDO DE TRAÇÃO DE CAT 320B,C E D")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8.000,00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=HYPERLINK("https://rossileiloes.com.br/lote/detalhe/215753", "100")</f>
      </c>
      <c r="B92" s="4" t="s">
        <f>=HYPERLINK("https://rossileiloes.com.br/lote/detalhe/215753", " 04 PNEUS MEDIDA 20.5/25")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9.000,00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=HYPERLINK("https://rossileiloes.com.br/lote/detalhe/215711", "102")</f>
      </c>
      <c r="B93" s="4" t="s">
        <f>=HYPERLINK("https://rossileiloes.com.br/lote/detalhe/215711", " RADIADOR COMPLETO DA PA CARREGADEIRA 950G")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=HYPERLINK("https://rossileiloes.com.br/lote/detalhe/215715", "103")</f>
      </c>
      <c r="B94" s="4" t="s">
        <f>=HYPERLINK("https://rossileiloes.com.br/lote/detalhe/215715", "[ VÍDEO ] PAR DE COMANDOS DE TRAÇÃO DO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=HYPERLINK("https://rossileiloes.com.br/lote/detalhe/215755", "104")</f>
      </c>
      <c r="B95" s="4" t="s">
        <f>=HYPERLINK("https://rossileiloes.com.br/lote/detalhe/215755", "TRANSMISSÃO WA320")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=HYPERLINK("https://rossileiloes.com.br/lote/detalhe/215722", "105")</f>
      </c>
      <c r="B96" s="4" t="s">
        <f>=HYPERLINK("https://rossileiloes.com.br/lote/detalhe/215722", " CABINE APLICAÇÃO EM TRATOR DE ESTEIRA D6T")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=HYPERLINK("https://rossileiloes.com.br/lote/detalhe/215737", "107")</f>
      </c>
      <c r="B97" s="4" t="s">
        <f>=HYPERLINK("https://rossileiloes.com.br/lote/detalhe/215737", " TRANSMISSÃO DA 950G2 COMPLETA COM VALVULA SEM AS BOMBAS")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=HYPERLINK("https://rossileiloes.com.br/lote/detalhe/215728", "114")</f>
      </c>
      <c r="B98" s="4" t="s">
        <f>=HYPERLINK("https://rossileiloes.com.br/lote/detalhe/215728", " MOTOR CATERPILLAR C12 MARITIMO COMPLETO")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=HYPERLINK("https://rossileiloes.com.br/lote/detalhe/215730", "115")</f>
      </c>
      <c r="B99" s="4" t="s">
        <f>=HYPERLINK("https://rossileiloes.com.br/lote/detalhe/215730", " REBOCADOR MARCA RUCKER OPERACIONAL")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=HYPERLINK("https://rossileiloes.com.br/lote/detalhe/215749", "117")</f>
      </c>
      <c r="B100" s="4" t="s">
        <f>=HYPERLINK("https://rossileiloes.com.br/lote/detalhe/215749", " MOTOR CUMMINS SERIE B OPERACIONAL")</f>
      </c>
      <c r="C100" s="4" t="inlineStr">
        <is>
          <t>Lote retirado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=HYPERLINK("https://rossileiloes.com.br/lote/detalhe/215756", "119")</f>
      </c>
      <c r="B101" s="4" t="s">
        <f>=HYPERLINK("https://rossileiloes.com.br/lote/detalhe/215756", "Motor 3066")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=HYPERLINK("https://rossileiloes.com.br/lote/detalhe/215732", "121")</f>
      </c>
      <c r="B102" s="4" t="s">
        <f>=HYPERLINK("https://rossileiloes.com.br/lote/detalhe/215732", " MOTOR CAT 3126 OPERACIONAL ELETRONICO COMPLETO")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=HYPERLINK("https://rossileiloes.com.br/lote/detalhe/215736", "122")</f>
      </c>
      <c r="B103" s="4" t="s">
        <f>=HYPERLINK("https://rossileiloes.com.br/lote/detalhe/215736", " REBOCADOR MARCA RUCKER OPERACIONAL")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16.000,00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=HYPERLINK("https://rossileiloes.com.br/lote/detalhe/215759", "123")</f>
      </c>
      <c r="B104" s="4" t="s">
        <f>=HYPERLINK("https://rossileiloes.com.br/lote/detalhe/215759", "CAMBIO ZF VOLVO E OUTROS")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=HYPERLINK("https://rossileiloes.com.br/lote/detalhe/215761", "124")</f>
      </c>
      <c r="B105" s="4" t="s">
        <f>=HYPERLINK("https://rossileiloes.com.br/lote/detalhe/215761", "CAMBIO 416E 4x2")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=HYPERLINK("https://rossileiloes.com.br/lote/detalhe/215764", "125")</f>
      </c>
      <c r="B106" s="4" t="s">
        <f>=HYPERLINK("https://rossileiloes.com.br/lote/detalhe/215764", " CONCHA TRAZEIRA JCB 3C")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=HYPERLINK("https://rossileiloes.com.br/lote/detalhe/215762", "126")</f>
      </c>
      <c r="B107" s="4" t="s">
        <f>=HYPERLINK("https://rossileiloes.com.br/lote/detalhe/215762", " CAÇAMBA DIANTEIRA JCB 3C")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=HYPERLINK("https://rossileiloes.com.br/lote/detalhe/215763", "127")</f>
      </c>
      <c r="B108" s="4" t="s">
        <f>=HYPERLINK("https://rossileiloes.com.br/lote/detalhe/215763", " TRANSMISSÃO ZF PARA PÁ CARREGADEIRA")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=HYPERLINK("https://rossileiloes.com.br/lote/detalhe/215767", "128")</f>
      </c>
      <c r="B109" s="4" t="s">
        <f>=HYPERLINK("https://rossileiloes.com.br/lote/detalhe/215767", "TRANSMISSÃO CLARK PARA ROLO COMPACTADOR DE PNEUS, PATROL E EMPILHADEIRAS")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=HYPERLINK("https://rossileiloes.com.br/lote/detalhe/215766", "129")</f>
      </c>
      <c r="B110" s="4" t="s">
        <f>=HYPERLINK("https://rossileiloes.com.br/lote/detalhe/215766", " MOTOR 3306 NO ESTADO")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=HYPERLINK("https://rossileiloes.com.br/lote/detalhe/215768", "130")</f>
      </c>
      <c r="B111" s="4" t="s">
        <f>=HYPERLINK("https://rossileiloes.com.br/lote/detalhe/215768", " MOTOR 3306 NO ESTADO")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=HYPERLINK("https://rossileiloes.com.br/lote/detalhe/215765", "131")</f>
      </c>
      <c r="B112" s="4" t="s">
        <f>=HYPERLINK("https://rossileiloes.com.br/lote/detalhe/215765", " MOTOR C6.6 NO ESTADO")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=HYPERLINK("https://rossileiloes.com.br/lote/detalhe/215769", "132")</f>
      </c>
      <c r="B113" s="4" t="s">
        <f>=HYPERLINK("https://rossileiloes.com.br/lote/detalhe/215769", " MOTOR C4.2 P/312 FUNCIONANDO")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=HYPERLINK("https://rossileiloes.com.br/lote/detalhe/215770", "133")</f>
      </c>
      <c r="B114" s="4" t="s">
        <f>=HYPERLINK("https://rossileiloes.com.br/lote/detalhe/215770", "MOTOR PERKINS CAT 42OE TURBINADO")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=HYPERLINK("https://rossileiloes.com.br/lote/detalhe/215778", "135")</f>
      </c>
      <c r="B115" s="4" t="s">
        <f>=HYPERLINK("https://rossileiloes.com.br/lote/detalhe/215778", "ESTEIRA D8K CAT ORIGINAL LUBRIFICADA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=HYPERLINK("https://rossileiloes.com.br/lote/detalhe/215773", "136")</f>
      </c>
      <c r="B116" s="4" t="s">
        <f>=HYPERLINK("https://rossileiloes.com.br/lote/detalhe/215773", " TRATOR AGRALE 410")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=HYPERLINK("https://rossileiloes.com.br/lote/detalhe/215777", "137")</f>
      </c>
      <c r="B117" s="4" t="s">
        <f>=HYPERLINK("https://rossileiloes.com.br/lote/detalhe/215777", "CABINE DA VOLVO VAZIA L60, L70, L90, L120")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=HYPERLINK("https://rossileiloes.com.br/lote/detalhe/215774", "138")</f>
      </c>
      <c r="B118" s="4" t="s">
        <f>=HYPERLINK("https://rossileiloes.com.br/lote/detalhe/215774", "EIXO TRASEIRO CAT 416E 4x2")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=HYPERLINK("https://rossileiloes.com.br/lote/detalhe/215779", "139")</f>
      </c>
      <c r="B119" s="4" t="s">
        <f>=HYPERLINK("https://rossileiloes.com.br/lote/detalhe/215779", "ESTEIRA P/ LIEBHERR 944 e JCB 330")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18.000,00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=HYPERLINK("https://rossileiloes.com.br/lote/detalhe/215780", "140")</f>
      </c>
      <c r="B120" s="4" t="s">
        <f>=HYPERLINK("https://rossileiloes.com.br/lote/detalhe/215780", "TRANSMISSÃO D6")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=HYPERLINK("https://rossileiloes.com.br/lote/detalhe/215781", "141")</f>
      </c>
      <c r="B121" s="4" t="s">
        <f>=HYPERLINK("https://rossileiloes.com.br/lote/detalhe/215781", "TRANSMISSÃO JCB 2x4")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=HYPERLINK("https://rossileiloes.com.br/lote/detalhe/216922", "142")</f>
      </c>
      <c r="B122" s="4" t="s">
        <f>=HYPERLINK("https://rossileiloes.com.br/lote/detalhe/216922", "MOTOR JHONDEER FUNCIONANDO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=HYPERLINK("https://rossileiloes.com.br/lote/detalhe/216923", "143")</f>
      </c>
      <c r="B123" s="4" t="s">
        <f>=HYPERLINK("https://rossileiloes.com.br/lote/detalhe/216923", "MOTOR 3408")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29.000,00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=HYPERLINK("https://rossileiloes.com.br/lote/detalhe/216924", "144")</f>
      </c>
      <c r="B124" s="4" t="s">
        <f>=HYPERLINK("https://rossileiloes.com.br/lote/detalhe/216924", "RIPPER D8T")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=HYPERLINK("https://rossileiloes.com.br/lote/detalhe/216925", "145")</f>
      </c>
      <c r="B125" s="4" t="s">
        <f>=HYPERLINK("https://rossileiloes.com.br/lote/detalhe/216925", "RADIADOR D8K")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=HYPERLINK("https://rossileiloes.com.br/lote/detalhe/217258", "146")</f>
      </c>
      <c r="B126" s="4" t="s">
        <f>=HYPERLINK("https://rossileiloes.com.br/lote/detalhe/217258", "TRANSMISSÃO 631E. FUNCIONAL")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=HYPERLINK("https://rossileiloes.com.br/lote/detalhe/217259", "147")</f>
      </c>
      <c r="B127" s="4" t="s">
        <f>=HYPERLINK("https://rossileiloes.com.br/lote/detalhe/217259", "ESCAVADEIRA KOMATSU PC 160 ANO 2000 OPERACIONAL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120.000,00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=HYPERLINK("https://rossileiloes.com.br/lote/detalhe/217260", "148")</f>
      </c>
      <c r="B128" s="4" t="s">
        <f>=HYPERLINK("https://rossileiloes.com.br/lote/detalhe/217260", "PÁ CARREGADEIRA CATERPILLAR 960F ANO 95")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90.000,00</t>
        </is>
      </c>
      <c r="F1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2026-06-28T09:57:02.00Z</dcterms:created>
  <dc:creator>Tellks Tecnologia</dc:creator>
  <cp:revision>0</cp:revision>
</cp:coreProperties>
</file>