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=HYPERLINK("https://rossileiloes.com.br/lote/detalhe/222086", "004")</f>
      </c>
      <c r="B11" s="4" t="s">
        <f>=HYPERLINK("https://rossileiloes.com.br/lote/detalhe/222086", " APROX. 5.300 KG DE TUBOS VARIADOS CONFORME ESPECIFICAÇÔES")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29.000,00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=HYPERLINK("https://rossileiloes.com.br/lote/detalhe/222071", "005")</f>
      </c>
      <c r="B12" s="4" t="s">
        <f>=HYPERLINK("https://rossileiloes.com.br/lote/detalhe/222071", " Bancada de teste Wabco")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=HYPERLINK("https://rossileiloes.com.br/lote/detalhe/222214", "006")</f>
      </c>
      <c r="B13" s="4" t="s">
        <f>=HYPERLINK("https://rossileiloes.com.br/lote/detalhe/222214", " BARRIL DE CARVALHO DE 200 LITROS. (VAZIO)")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=HYPERLINK("https://rossileiloes.com.br/lote/detalhe/222075", "007")</f>
      </c>
      <c r="B14" s="4" t="s">
        <f>=HYPERLINK("https://rossileiloes.com.br/lote/detalhe/222075", "Cápsula Saúna a vapor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=HYPERLINK("https://rossileiloes.com.br/lote/detalhe/222219", "008")</f>
      </c>
      <c r="B15" s="4" t="s">
        <f>=HYPERLINK("https://rossileiloes.com.br/lote/detalhe/222219", "MULTIFUNCIONAL  BROTHER MOD. DCP-5652 -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=HYPERLINK("https://rossileiloes.com.br/lote/detalhe/222220", "009")</f>
      </c>
      <c r="B16" s="4" t="s">
        <f>=HYPERLINK("https://rossileiloes.com.br/lote/detalhe/222220", "02 UN. RESERVATORIOS AGRICOLA 200LTS.")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=HYPERLINK("https://rossileiloes.com.br/lote/detalhe/222076", "010")</f>
      </c>
      <c r="B17" s="4" t="s">
        <f>=HYPERLINK("https://rossileiloes.com.br/lote/detalhe/222076", " Lote com Placas de Computador, processadores, roteadores, gabinetes de TV, cooler, modem, fontes, leitores de CD/DVD/ e leitores de cartão.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=HYPERLINK("https://rossileiloes.com.br/lote/detalhe/222078", "011")</f>
      </c>
      <c r="B18" s="4" t="s">
        <f>=HYPERLINK("https://rossileiloes.com.br/lote/detalhe/222078", " Lote com TVs, Placas de TVs, autofalantes de TVs, Placas de wi-fi, PLACA DE CAPTURA PIXEVIEW, e Placas Diversas.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=HYPERLINK("https://rossileiloes.com.br/lote/detalhe/222068", "012")</f>
      </c>
      <c r="B19" s="4" t="s">
        <f>=HYPERLINK("https://rossileiloes.com.br/lote/detalhe/222068", "1 contêiner de 6 mts")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=HYPERLINK("https://rossileiloes.com.br/lote/detalhe/222083", "013")</f>
      </c>
      <c r="B20" s="4" t="s">
        <f>=HYPERLINK("https://rossileiloes.com.br/lote/detalhe/222083",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=HYPERLINK("https://rossileiloes.com.br/lote/detalhe/222883", "014")</f>
      </c>
      <c r="B21" s="4" t="s">
        <f>=HYPERLINK("https://rossileiloes.com.br/lote/detalhe/222883", "BAR COM 3 BANQUETAS")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=HYPERLINK("https://rossileiloes.com.br/lote/detalhe/222103", "016")</f>
      </c>
      <c r="B22" s="4" t="s">
        <f>=HYPERLINK("https://rossileiloes.com.br/lote/detalhe/222103", " BARRIL DE CARVALHO DE 200 LITROS. CHEIOS DE CACHAÇA ENVELHECIDA A 4 ANOS")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=HYPERLINK("https://rossileiloes.com.br/lote/detalhe/222215", "016")</f>
      </c>
      <c r="B23" s="4" t="s">
        <f>=HYPERLINK("https://rossileiloes.com.br/lote/detalhe/222215", " BARRIL DE CARVALHO DE 200 LITROS. CHEIOS DE CACHAÇA ENVELHECIDA A 4 ANOS")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=HYPERLINK("https://rossileiloes.com.br/lote/detalhe/222094", "018")</f>
      </c>
      <c r="B24" s="4" t="s">
        <f>=HYPERLINK("https://rossileiloes.com.br/lote/detalhe/222094", "2 TROCADORES DE CALOR")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=HYPERLINK("https://rossileiloes.com.br/lote/detalhe/222055", "019")</f>
      </c>
      <c r="B25" s="4" t="s">
        <f>=HYPERLINK("https://rossileiloes.com.br/lote/detalhe/222055", "Caixa de direção de paleteira. Sem teste")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=HYPERLINK("https://rossileiloes.com.br/lote/detalhe/222054", "020")</f>
      </c>
      <c r="B26" s="4" t="s">
        <f>=HYPERLINK("https://rossileiloes.com.br/lote/detalhe/222054", "Lote de manequins de fibra com avarias.")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=HYPERLINK("https://rossileiloes.com.br/lote/detalhe/222052", "021")</f>
      </c>
      <c r="B27" s="4" t="s">
        <f>=HYPERLINK("https://rossileiloes.com.br/lote/detalhe/222052", " Lote de Moedas antigas: Espanha, Chile, Portugal e Brasil, moedas de prata, bronze e outras")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=HYPERLINK("https://rossileiloes.com.br/lote/detalhe/222057", "022")</f>
      </c>
      <c r="B28" s="4" t="s">
        <f>=HYPERLINK("https://rossileiloes.com.br/lote/detalhe/222057", "aprox. 80 pares de sapatos diversos modelos")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=HYPERLINK("https://rossileiloes.com.br/lote/detalhe/222095", "023")</f>
      </c>
      <c r="B29" s="4" t="s">
        <f>=HYPERLINK("https://rossileiloes.com.br/lote/detalhe/222095", "APROX. 142 ITENS: IMPRESSORAS, MONITORES, SCANER. CONFIRA RELAÇÃO")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=HYPERLINK("https://rossileiloes.com.br/lote/detalhe/222213", "024")</f>
      </c>
      <c r="B30" s="4" t="s">
        <f>=HYPERLINK("https://rossileiloes.com.br/lote/detalhe/222213", "JAQUETA DE COURO LAIVO.  USADA. EM ÓTIMO ESTADO DE CONSERVAÇÃO. USO: URBANO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=HYPERLINK("https://rossileiloes.com.br/lote/detalhe/222216", "026")</f>
      </c>
      <c r="B31" s="4" t="s">
        <f>=HYPERLINK("https://rossileiloes.com.br/lote/detalhe/222216", "KIT FOTOGRÁFICO SONY ALPHA 6000 + LENTES + FLASH  - CORPO CÂMERA SONY ALPHA 6000")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=HYPERLINK("https://rossileiloes.com.br/lote/detalhe/222053", "027")</f>
      </c>
      <c r="B32" s="4" t="s">
        <f>=HYPERLINK("https://rossileiloes.com.br/lote/detalhe/222053", "APROX. 37 UN  DE MOEDAS/ DINHEIRO ANTIGO (ver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=HYPERLINK("https://rossileiloes.com.br/lote/detalhe/222101", "029")</f>
      </c>
      <c r="B33" s="4" t="s">
        <f>=HYPERLINK("https://rossileiloes.com.br/lote/detalhe/222101",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=HYPERLINK("https://rossileiloes.com.br/lote/detalhe/222098", "032")</f>
      </c>
      <c r="B34" s="4" t="s">
        <f>=HYPERLINK("https://rossileiloes.com.br/lote/detalhe/222098",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=HYPERLINK("https://rossileiloes.com.br/lote/detalhe/222203", "033")</f>
      </c>
      <c r="B35" s="4" t="s">
        <f>=HYPERLINK("https://rossileiloes.com.br/lote/detalhe/222203", " MOTOVIBRADOR 10CV 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=HYPERLINK("https://rossileiloes.com.br/lote/detalhe/222207", "034")</f>
      </c>
      <c r="B36" s="4" t="s">
        <f>=HYPERLINK("https://rossileiloes.com.br/lote/detalhe/222207", " MOTOR 50CV 2 POLOS WEG W22")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=HYPERLINK("https://rossileiloes.com.br/lote/detalhe/222204", "035")</f>
      </c>
      <c r="B37" s="4" t="s">
        <f>=HYPERLINK("https://rossileiloes.com.br/lote/detalhe/222204", " MOTOR 30CV 2 POLOS MARCA NOVA")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=HYPERLINK("https://rossileiloes.com.br/lote/detalhe/222096", "038")</f>
      </c>
      <c r="B38" s="4" t="s">
        <f>=HYPERLINK("https://rossileiloes.com.br/lote/detalhe/222096", " 02 FRITADEIRAS A GÁS")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=HYPERLINK("https://rossileiloes.com.br/lote/detalhe/222099", "040")</f>
      </c>
      <c r="B39" s="4" t="s">
        <f>=HYPERLINK("https://rossileiloes.com.br/lote/detalhe/222099", " 50 BONÉS SORTIDOS")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=HYPERLINK("https://rossileiloes.com.br/lote/detalhe/222102", "041")</f>
      </c>
      <c r="B40" s="4" t="s">
        <f>=HYPERLINK("https://rossileiloes.com.br/lote/detalhe/222102", " FORNO TURBO A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=HYPERLINK("https://rossileiloes.com.br/lote/detalhe/222100", "043")</f>
      </c>
      <c r="B41" s="4" t="s">
        <f>=HYPERLINK("https://rossileiloes.com.br/lote/detalhe/222100", "120 COPOS (EMBALAGENS DE 8 UN DE LONG)")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=HYPERLINK("https://rossileiloes.com.br/lote/detalhe/222097", "044")</f>
      </c>
      <c r="B42" s="4" t="s">
        <f>=HYPERLINK("https://rossileiloes.com.br/lote/detalhe/222097", " 80 COPOS (EMBALAGENS DE 8 UN DE LONG)")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=HYPERLINK("https://rossileiloes.com.br/lote/detalhe/222205", "045")</f>
      </c>
      <c r="B43" s="4" t="s">
        <f>=HYPERLINK("https://rossileiloes.com.br/lote/detalhe/222205", " MOTOBOMBA 12,5 CV 2 POLOS")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252.00</t>
        </is>
      </c>
    </row>
    <row collapsed="false" customFormat="false" customHeight="false" hidden="false" ht="12.1" outlineLevel="0" r="44">
      <c r="A44" s="5" t="s">
        <f>=HYPERLINK("https://rossileiloes.com.br/lote/detalhe/222209", "046")</f>
      </c>
      <c r="B44" s="4" t="s">
        <f>=HYPERLINK("https://rossileiloes.com.br/lote/detalhe/222209", " MOTOBOMBA 25CV")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=HYPERLINK("https://rossileiloes.com.br/lote/detalhe/222208", "047")</f>
      </c>
      <c r="B45" s="4" t="s">
        <f>=HYPERLINK("https://rossileiloes.com.br/lote/detalhe/222208", " 05 - UNIDADES - MOTORES 15 CV 4 POLOS - PROVA DE EXPLOSÃO SEM PE, FLANGES FF")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=HYPERLINK("https://rossileiloes.com.br/lote/detalhe/222211", "048")</f>
      </c>
      <c r="B46" s="4" t="s">
        <f>=HYPERLINK("https://rossileiloes.com.br/lote/detalhe/222211", " REDUTOR PARA 12,5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=HYPERLINK("https://rossileiloes.com.br/lote/detalhe/222212", "049")</f>
      </c>
      <c r="B47" s="4" t="s">
        <f>=HYPERLINK("https://rossileiloes.com.br/lote/detalhe/222212", " BOMBA PARA 75CV")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=HYPERLINK("https://rossileiloes.com.br/lote/detalhe/222210", "050")</f>
      </c>
      <c r="B48" s="4" t="s">
        <f>=HYPERLINK("https://rossileiloes.com.br/lote/detalhe/222210", " MOTOR 150CV 5 POLOS MARCA GENERAL ELETRIC")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=HYPERLINK("https://rossileiloes.com.br/lote/detalhe/222134", "055")</f>
      </c>
      <c r="B49" s="4" t="s">
        <f>=HYPERLINK("https://rossileiloes.com.br/lote/detalhe/222134", "CARRETINHA ESPETEIRA A GÁS - SEM PLACA - COM NOTA FISCAL")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=HYPERLINK("https://rossileiloes.com.br/lote/detalhe/222138", "056")</f>
      </c>
      <c r="B50" s="4" t="s">
        <f>=HYPERLINK("https://rossileiloes.com.br/lote/detalhe/222138", " 1 CEDULEIRA / NOTEIRO (VENDING MACHINE)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=HYPERLINK("https://rossileiloes.com.br/lote/detalhe/222139", "057")</f>
      </c>
      <c r="B51" s="4" t="s">
        <f>=HYPERLINK("https://rossileiloes.com.br/lote/detalhe/222139", " CONJUNTO DE CHURRASCO ( 14 PÇS)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=HYPERLINK("https://rossileiloes.com.br/lote/detalhe/222136", "058")</f>
      </c>
      <c r="B52" s="4" t="s">
        <f>=HYPERLINK("https://rossileiloes.com.br/lote/detalhe/222136", " CONJUNTO DE CHURRASCO ( 14 PÇS)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=HYPERLINK("https://rossileiloes.com.br/lote/detalhe/222137", "059")</f>
      </c>
      <c r="B53" s="4" t="s">
        <f>=HYPERLINK("https://rossileiloes.com.br/lote/detalhe/222137", " CONJUNTO DE CHURRASCO ( 14 PÇS)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=HYPERLINK("https://rossileiloes.com.br/lote/detalhe/222140", "061")</f>
      </c>
      <c r="B54" s="4" t="s">
        <f>=HYPERLINK("https://rossileiloes.com.br/lote/detalhe/222140", " 5 LAVADORAS - ACOMPANHA 5 MANGUEIRAS COM PISTOLA.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=HYPERLINK("https://rossileiloes.com.br/lote/detalhe/222141", "062")</f>
      </c>
      <c r="B55" s="4" t="s">
        <f>=HYPERLINK("https://rossileiloes.com.br/lote/detalhe/222141", " 5 LAVADORAS - ACOMPANHA 5 MANGUEIRAS COM PISTOLA.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=HYPERLINK("https://rossileiloes.com.br/lote/detalhe/222135", "063")</f>
      </c>
      <c r="B56" s="4" t="s">
        <f>=HYPERLINK("https://rossileiloes.com.br/lote/detalhe/222135", " 5 LAVADORAS - ACOMPANHA 5 MANGUEIRAS COM PISTOLA. SUCATA")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=HYPERLINK("https://rossileiloes.com.br/lote/detalhe/222145", "065")</f>
      </c>
      <c r="B57" s="4" t="s">
        <f>=HYPERLINK("https://rossileiloes.com.br/lote/detalhe/222145", " Réchaud 3 cubas Eletrico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=HYPERLINK("https://rossileiloes.com.br/lote/detalhe/222158", "066")</f>
      </c>
      <c r="B58" s="4" t="s">
        <f>=HYPERLINK("https://rossileiloes.com.br/lote/detalhe/222158", " Bomba inox com motor trifásico")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=HYPERLINK("https://rossileiloes.com.br/lote/detalhe/222147", "067")</f>
      </c>
      <c r="B59" s="4" t="s">
        <f>=HYPERLINK("https://rossileiloes.com.br/lote/detalhe/222147",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=HYPERLINK("https://rossileiloes.com.br/lote/detalhe/222142", "068")</f>
      </c>
      <c r="B60" s="4" t="s">
        <f>=HYPERLINK("https://rossileiloes.com.br/lote/detalhe/222142",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=HYPERLINK("https://rossileiloes.com.br/lote/detalhe/222131", "070")</f>
      </c>
      <c r="B61" s="4" t="s">
        <f>=HYPERLINK("https://rossileiloes.com.br/lote/detalhe/222131", "Transmissor de pressão Endress Hauser PMD75-5VV28/0")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=HYPERLINK("https://rossileiloes.com.br/lote/detalhe/222132", "071")</f>
      </c>
      <c r="B62" s="4" t="s">
        <f>=HYPERLINK("https://rossileiloes.com.br/lote/detalhe/222132", "Medidor de vazão e interruptor. Mod. DS01")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=HYPERLINK("https://rossileiloes.com.br/lote/detalhe/222133", "072")</f>
      </c>
      <c r="B63" s="4" t="s">
        <f>=HYPERLINK("https://rossileiloes.com.br/lote/detalhe/222133", "Transmissor de pressão Manométrica Marca SIEMENS. Mod: D-76181")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=HYPERLINK("https://rossileiloes.com.br/lote/detalhe/222093", "073")</f>
      </c>
      <c r="B64" s="4" t="s">
        <f>=HYPERLINK("https://rossileiloes.com.br/lote/detalhe/222093", " BUFFET REFRIGERADO EM INOX C/ 3 GNS")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=HYPERLINK("https://rossileiloes.com.br/lote/detalhe/222092", "074")</f>
      </c>
      <c r="B65" s="4" t="s">
        <f>=HYPERLINK("https://rossileiloes.com.br/lote/detalhe/222092", " TONERS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=HYPERLINK("https://rossileiloes.com.br/lote/detalhe/222091", "075")</f>
      </c>
      <c r="B66" s="4" t="s">
        <f>=HYPERLINK("https://rossileiloes.com.br/lote/detalhe/222091", " ESCRIVANINHAS DIVERSAS DESMONTADAS")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=HYPERLINK("https://rossileiloes.com.br/lote/detalhe/222157", "080")</f>
      </c>
      <c r="B67" s="4" t="s">
        <f>=HYPERLINK("https://rossileiloes.com.br/lote/detalhe/222157", " Prateleiras de 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=HYPERLINK("https://rossileiloes.com.br/lote/detalhe/222143", "087")</f>
      </c>
      <c r="B68" s="4" t="s">
        <f>=HYPERLINK("https://rossileiloes.com.br/lote/detalhe/222143", " Injetora de poliuretano precisa de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450.00</t>
        </is>
      </c>
    </row>
    <row collapsed="false" customFormat="false" customHeight="false" hidden="false" ht="12.1" outlineLevel="0" r="69">
      <c r="A69" s="5" t="s">
        <f>=HYPERLINK("https://rossileiloes.com.br/lote/detalhe/222154", "088")</f>
      </c>
      <c r="B69" s="4" t="s">
        <f>=HYPERLINK("https://rossileiloes.com.br/lote/detalhe/222154", " Abajur retratil   10 nichos")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=HYPERLINK("https://rossileiloes.com.br/lote/detalhe/222153", "089")</f>
      </c>
      <c r="B70" s="4" t="s">
        <f>=HYPERLINK("https://rossileiloes.com.br/lote/detalhe/222153", " Dois projetores antigos")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=HYPERLINK("https://rossileiloes.com.br/lote/detalhe/222155", "090")</f>
      </c>
      <c r="B71" s="4" t="s">
        <f>=HYPERLINK("https://rossileiloes.com.br/lote/detalhe/222155", " Caixa registradora ano 70")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=HYPERLINK("https://rossileiloes.com.br/lote/detalhe/222151", "091")</f>
      </c>
      <c r="B72" s="4" t="s">
        <f>=HYPERLINK("https://rossileiloes.com.br/lote/detalhe/222151", " Suqueira antiga 110v")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=HYPERLINK("https://rossileiloes.com.br/lote/detalhe/222148", "092")</f>
      </c>
      <c r="B73" s="4" t="s">
        <f>=HYPERLINK("https://rossileiloes.com.br/lote/detalhe/222148", " Máquina de sorvete e milk shake 220 v - sem teste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450.00</t>
        </is>
      </c>
    </row>
    <row collapsed="false" customFormat="false" customHeight="false" hidden="false" ht="12.1" outlineLevel="0" r="74">
      <c r="A74" s="5" t="s">
        <f>=HYPERLINK("https://rossileiloes.com.br/lote/detalhe/222150", "093")</f>
      </c>
      <c r="B74" s="4" t="s">
        <f>=HYPERLINK("https://rossileiloes.com.br/lote/detalhe/222150", " Máquina de café /capuccino 110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=HYPERLINK("https://rossileiloes.com.br/lote/detalhe/222156", "094")</f>
      </c>
      <c r="B75" s="4" t="s">
        <f>=HYPERLINK("https://rossileiloes.com.br/lote/detalhe/222156", " 30 lâmpadas para abajur 110 e 220V")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=HYPERLINK("https://rossileiloes.com.br/lote/detalhe/222146", "095")</f>
      </c>
      <c r="B76" s="4" t="s">
        <f>=HYPERLINK("https://rossileiloes.com.br/lote/detalhe/222146", " Sucata de carburadores aprox.50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=HYPERLINK("https://rossileiloes.com.br/lote/detalhe/222149", "096")</f>
      </c>
      <c r="B77" s="4" t="s">
        <f>=HYPERLINK("https://rossileiloes.com.br/lote/detalhe/222149", " Marcador Eletrico 220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=HYPERLINK("https://rossileiloes.com.br/lote/detalhe/222144", "097")</f>
      </c>
      <c r="B78" s="4" t="s">
        <f>=HYPERLINK("https://rossileiloes.com.br/lote/detalhe/222144", " 6 unid.Base de tv")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=HYPERLINK("https://rossileiloes.com.br/lote/detalhe/222152", "099")</f>
      </c>
      <c r="B79" s="4" t="s">
        <f>=HYPERLINK("https://rossileiloes.com.br/lote/detalhe/222152", " Óculos,boia e filtro para piscina")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=HYPERLINK("https://rossileiloes.com.br/lote/detalhe/222059", "100")</f>
      </c>
      <c r="B80" s="4" t="s">
        <f>=HYPERLINK("https://rossileiloes.com.br/lote/detalhe/222059", " Kit com 2 Bolsas em Couro, sendo: 01 Bolsa verde água em couro legítimo e 01 Bolsa prata velho em couro legítimo e trabalhado na parte frontal.")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=HYPERLINK("https://rossileiloes.com.br/lote/detalhe/222061", "101")</f>
      </c>
      <c r="B81" s="4" t="s">
        <f>=HYPERLINK("https://rossileiloes.com.br/lote/detalhe/222061", " Kit com 2 Bolsas em Couro legítimo sendo: 1 Bolsa em couro nas cores marrom, branco, bege e laranja. E 1 Bolsa bege em couro legítimo.")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=HYPERLINK("https://rossileiloes.com.br/lote/detalhe/222063", "102")</f>
      </c>
      <c r="B82" s="4" t="s">
        <f>=HYPERLINK("https://rossileiloes.com.br/lote/detalhe/222063", " Kit com 2 bolsas em Couro sendo: 01 Bolsa em couro legítimo nos tons de bege. E 01 Bolsa de couro legitimo na cor preta")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=HYPERLINK("https://rossileiloes.com.br/lote/detalhe/222065", "103")</f>
      </c>
      <c r="B83" s="4" t="s">
        <f>=HYPERLINK("https://rossileiloes.com.br/lote/detalhe/222065", " Kit com 2 bolsas em Couro sendo: 01 Bolsa em couro legítimo na cor preta. E 01 Bolsa em couro legítimo no estilo patchwork em tons de marrom, bege, croco bege e branco.")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=HYPERLINK("https://rossileiloes.com.br/lote/detalhe/222064", "104")</f>
      </c>
      <c r="B84" s="4" t="s">
        <f>=HYPERLINK("https://rossileiloes.com.br/lote/detalhe/222064", " Kit com 2 Bolsas em Couro sendo: 01 Bolsa preta em couro legítimo. E 01 Bolsa em couro legítimo no estilo patchwork em tons de laranja, bege e croco bege.")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=HYPERLINK("https://rossileiloes.com.br/lote/detalhe/222060", "105")</f>
      </c>
      <c r="B85" s="4" t="s">
        <f>=HYPERLINK("https://rossileiloes.com.br/lote/detalhe/222060", " Kit com 2 Bolsas em Couro sendo: 01 Bolsa em couro legítimo em tons de bege e croco bege. E 01 Bolsa em couro legítimo no estilo patchwork em tons de marrom e mostarda.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=HYPERLINK("https://rossileiloes.com.br/lote/detalhe/222062", "106")</f>
      </c>
      <c r="B86" s="4" t="s">
        <f>=HYPERLINK("https://rossileiloes.com.br/lote/detalhe/222062", " Kit com 3 Bolsas em Couro sendo: 01 Bolsa em couro legítimo no estilo patchwork em tons de laranja, bege e tons metálicos; 01 Bolsa em couro legítimo na cor rosa em estilo croco; e 01 Bolsa em couro legítimo na cor branca.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=HYPERLINK("https://rossileiloes.com.br/lote/detalhe/222066", "107")</f>
      </c>
      <c r="B87" s="4" t="s">
        <f>=HYPERLINK("https://rossileiloes.com.br/lote/detalhe/222066", " Kit com 3 Bolsas em Couro sendo: 01 Bolsa branca escuro em couro legítimo com três aberturas; 01 Bolsa em couro legítimo na cor vermelha com fechamento em ima; e 01 Bolsa em couro legítimo nas cores vinho e preta.")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=HYPERLINK("https://rossileiloes.com.br/lote/detalhe/222067", "108")</f>
      </c>
      <c r="B88" s="4" t="s">
        <f>=HYPERLINK("https://rossileiloes.com.br/lote/detalhe/222067",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=HYPERLINK("https://rossileiloes.com.br/lote/detalhe/222159", "114")</f>
      </c>
      <c r="B89" s="4" t="s">
        <f>=HYPERLINK("https://rossileiloes.com.br/lote/detalhe/222159", " Aprox.50 garrafas de vidro escuro")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=HYPERLINK("https://rossileiloes.com.br/lote/detalhe/222160", "115")</f>
      </c>
      <c r="B90" s="4" t="s">
        <f>=HYPERLINK("https://rossileiloes.com.br/lote/detalhe/222160", " Sucata de fatiador de frios")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=HYPERLINK("https://rossileiloes.com.br/lote/detalhe/222162", "116")</f>
      </c>
      <c r="B91" s="4" t="s">
        <f>=HYPERLINK("https://rossileiloes.com.br/lote/detalhe/222162", " 2 Mini tvs")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=HYPERLINK("https://rossileiloes.com.br/lote/detalhe/222165", "117")</f>
      </c>
      <c r="B92" s="4" t="s">
        <f>=HYPERLINK("https://rossileiloes.com.br/lote/detalhe/222165", " Máquinas de datilografia")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=HYPERLINK("https://rossileiloes.com.br/lote/detalhe/222164", "118")</f>
      </c>
      <c r="B93" s="4" t="s">
        <f>=HYPERLINK("https://rossileiloes.com.br/lote/detalhe/222164", " Bomba d’água")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=HYPERLINK("https://rossileiloes.com.br/lote/detalhe/222161", "120")</f>
      </c>
      <c r="B94" s="4" t="s">
        <f>=HYPERLINK("https://rossileiloes.com.br/lote/detalhe/222161", " Sucata de compressor 5 unidades")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=HYPERLINK("https://rossileiloes.com.br/lote/detalhe/222163", "121")</f>
      </c>
      <c r="B95" s="4" t="s">
        <f>=HYPERLINK("https://rossileiloes.com.br/lote/detalhe/222163", " Aprox.40 unidades de óculos 3 d Philco -sucata")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=HYPERLINK("https://rossileiloes.com.br/lote/detalhe/222168", "122")</f>
      </c>
      <c r="B96" s="4" t="s">
        <f>=HYPERLINK("https://rossileiloes.com.br/lote/detalhe/222168", " Junker -15.5 litros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=HYPERLINK("https://rossileiloes.com.br/lote/detalhe/222166", "123")</f>
      </c>
      <c r="B97" s="4" t="s">
        <f>=HYPERLINK("https://rossileiloes.com.br/lote/detalhe/222166", " 10 mecanismo universal de caixa descarga acoplada")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=HYPERLINK("https://rossileiloes.com.br/lote/detalhe/222167", "124")</f>
      </c>
      <c r="B98" s="4" t="s">
        <f>=HYPERLINK("https://rossileiloes.com.br/lote/detalhe/222167", " 10 mecanismo universal de caixa descarga acoplada")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=HYPERLINK("https://rossileiloes.com.br/lote/detalhe/222170", "125")</f>
      </c>
      <c r="B99" s="4" t="s">
        <f>=HYPERLINK("https://rossileiloes.com.br/lote/detalhe/222170", " 4 bicicletas sucata")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=HYPERLINK("https://rossileiloes.com.br/lote/detalhe/222169", "126")</f>
      </c>
      <c r="B100" s="4" t="s">
        <f>=HYPERLINK("https://rossileiloes.com.br/lote/detalhe/222169", " Sucata compressor")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=HYPERLINK("https://rossileiloes.com.br/lote/detalhe/222171", "127")</f>
      </c>
      <c r="B101" s="4" t="s">
        <f>=HYPERLINK("https://rossileiloes.com.br/lote/detalhe/222171", "Sucata de 2 gerador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=HYPERLINK("https://rossileiloes.com.br/lote/detalhe/222073", "131")</f>
      </c>
      <c r="B102" s="4" t="s">
        <f>=HYPERLINK("https://rossileiloes.com.br/lote/detalhe/222073", " Maquina de rebitar freio")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=HYPERLINK("https://rossileiloes.com.br/lote/detalhe/222072", "132")</f>
      </c>
      <c r="B103" s="4" t="s">
        <f>=HYPERLINK("https://rossileiloes.com.br/lote/detalhe/222072", " Maquina de rebitar freio")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=HYPERLINK("https://rossileiloes.com.br/lote/detalhe/222074", "133")</f>
      </c>
      <c r="B104" s="4" t="s">
        <f>=HYPERLINK("https://rossileiloes.com.br/lote/detalhe/222074", "01 bicicleta cargueira")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=HYPERLINK("https://rossileiloes.com.br/lote/detalhe/222069", "138")</f>
      </c>
      <c r="B105" s="4" t="s">
        <f>=HYPERLINK("https://rossileiloes.com.br/lote/detalhe/222069", " 9 conjuntos de filtro combustível  Agco - Valtra")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=HYPERLINK("https://rossileiloes.com.br/lote/detalhe/222070", "139")</f>
      </c>
      <c r="B106" s="4" t="s">
        <f>=HYPERLINK("https://rossileiloes.com.br/lote/detalhe/222070", " 7 filtros Tecfil  PSL523")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=HYPERLINK("https://rossileiloes.com.br/lote/detalhe/222107", "345")</f>
      </c>
      <c r="B107" s="4" t="s">
        <f>=HYPERLINK("https://rossileiloes.com.br/lote/detalhe/222107", "TINTA ASFALTICA VEDACIT - TAMBOR 200 LTS")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=HYPERLINK("https://rossileiloes.com.br/lote/detalhe/222106", "346")</f>
      </c>
      <c r="B108" s="4" t="s">
        <f>=HYPERLINK("https://rossileiloes.com.br/lote/detalhe/222106", "TINTA ASFALTICA VEDACIT - TAMBOR 200 LTS")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=HYPERLINK("https://rossileiloes.com.br/lote/detalhe/222056", "347")</f>
      </c>
      <c r="B109" s="4" t="s">
        <f>=HYPERLINK("https://rossileiloes.com.br/lote/detalhe/222056", " 4 telas de retroprojetores sendo: 2 com tripé e 2 sem")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=HYPERLINK("https://rossileiloes.com.br/lote/detalhe/222058", "348")</f>
      </c>
      <c r="B110" s="4" t="s">
        <f>=HYPERLINK("https://rossileiloes.com.br/lote/detalhe/222058", " 6 luzes de emergência sendo 5 com baterias e 1 sem")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=HYPERLINK("https://rossileiloes.com.br/lote/detalhe/222089", "353")</f>
      </c>
      <c r="B111" s="4" t="s">
        <f>=HYPERLINK("https://rossileiloes.com.br/lote/detalhe/222089", " ASPIRADOR DE PÓ MIDEA / SEM USO. SEM GARANTIA.")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=HYPERLINK("https://rossileiloes.com.br/lote/detalhe/222088", "354")</f>
      </c>
      <c r="B112" s="4" t="s">
        <f>=HYPERLINK("https://rossileiloes.com.br/lote/detalhe/222088", " ASPIRADOR DE PÓ MIDEA / SEM USO. SEM GARANTIA.")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=HYPERLINK("https://rossileiloes.com.br/lote/detalhe/222090", "356")</f>
      </c>
      <c r="B113" s="4" t="s">
        <f>=HYPERLINK("https://rossileiloes.com.br/lote/detalhe/222090", " ASPIRADOR DE PÓ MIDEA / SEM USO. SEM GARANTIA.")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=HYPERLINK("https://rossileiloes.com.br/lote/detalhe/222194", "357")</f>
      </c>
      <c r="B114" s="4" t="s">
        <f>=HYPERLINK("https://rossileiloes.com.br/lote/detalhe/222194", " LIXEIRA EM AÇO CARBONO COM PINTURA EPOXI. BALDE DE PLÁSTICO 100 LTS - Altura 1.050 mm largura 720 mm Milimetros")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=HYPERLINK("https://rossileiloes.com.br/lote/detalhe/222190", "358")</f>
      </c>
      <c r="B115" s="4" t="s">
        <f>=HYPERLINK("https://rossileiloes.com.br/lote/detalhe/222190", " LIXEIRA EM AÇO CARBONO COM PINTURA EPOXI. BALDE DE PLÁSTICO 100 LTS - Altura 1.050 mm largura 720 mm Milimetros")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=HYPERLINK("https://rossileiloes.com.br/lote/detalhe/222193", "359")</f>
      </c>
      <c r="B116" s="4" t="s">
        <f>=HYPERLINK("https://rossileiloes.com.br/lote/detalhe/222193", " LIXEIRA EM AÇO CARBONO COM PINTURA EPOXI. BALDE DE PLÁSTICO 100 LTS - Altura 1.050 mm largura 720 mm Milimetros")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=HYPERLINK("https://rossileiloes.com.br/lote/detalhe/222192", "360")</f>
      </c>
      <c r="B117" s="4" t="s">
        <f>=HYPERLINK("https://rossileiloes.com.br/lote/detalhe/222192", " LIXEIRA EM AÇO CARBONO COM PINTURA EPOXI. BALDE DE PLÁSTICO 100 LTS - Altura 1.050 mm largura 720 mm Milimetros")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=HYPERLINK("https://rossileiloes.com.br/lote/detalhe/222195", "361")</f>
      </c>
      <c r="B118" s="4" t="s">
        <f>=HYPERLINK("https://rossileiloes.com.br/lote/detalhe/222195", " LIXEIRA EM AÇO CARBONO COM PINTURA EPOXI. BALDE DE PLÁSTICO 100 LTS - Altura 1.050 mm largura 720 mm Milimetros")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=HYPERLINK("https://rossileiloes.com.br/lote/detalhe/222191", "362")</f>
      </c>
      <c r="B119" s="4" t="s">
        <f>=HYPERLINK("https://rossileiloes.com.br/lote/detalhe/222191", " LIXEIRA EM AÇO CARBONO COM PINTURA EPOXI. BALDE DE PLÁSTICO 100 LTS - Altura 1.050 mm largura 720 mm Milimetros")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=HYPERLINK("https://rossileiloes.com.br/lote/detalhe/222199", "363")</f>
      </c>
      <c r="B120" s="4" t="s">
        <f>=HYPERLINK("https://rossileiloes.com.br/lote/detalhe/222199", " LIXEIRA EM AÇO CARBONO COM PINTURA EPOXI. BALDE DE PLÁSTICO 100 LTS - Altura 1.050 mm largura 720 mm Milimetros")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=HYPERLINK("https://rossileiloes.com.br/lote/detalhe/222196", "364")</f>
      </c>
      <c r="B121" s="4" t="s">
        <f>=HYPERLINK("https://rossileiloes.com.br/lote/detalhe/222196", " LIXEIRA EM AÇO CARBONO COM PINTURA EPOXI. BALDE DE PLÁSTICO 100 LTS - Altura 1.050 mm largura 720 mm Milimetros")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=HYPERLINK("https://rossileiloes.com.br/lote/detalhe/222197", "365")</f>
      </c>
      <c r="B122" s="4" t="s">
        <f>=HYPERLINK("https://rossileiloes.com.br/lote/detalhe/222197", " LIXEIRA EM AÇO CARBONO COM PINTURA EPOXI. BALDE DE PLÁSTICO 100 LTS - Altura 1.050 mm largura 720 mm Milimetros")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=HYPERLINK("https://rossileiloes.com.br/lote/detalhe/222200", "366")</f>
      </c>
      <c r="B123" s="4" t="s">
        <f>=HYPERLINK("https://rossileiloes.com.br/lote/detalhe/222200", " LIXEIRA EM AÇO CARBONO COM PINTURA EPOXI. BALDE DE PLÁSTICO 100 LTS - Altura 1.050 mm largura 720 mm Milimetros")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=HYPERLINK("https://rossileiloes.com.br/lote/detalhe/222198", "367")</f>
      </c>
      <c r="B124" s="4" t="s">
        <f>=HYPERLINK("https://rossileiloes.com.br/lote/detalhe/222198", " LIXEIRA EM AÇO CARBONO COM PINTURA EPOXI. BALDE DE PLÁSTICO 100 LTS - Altura 1.050 mm largura 720 mm Milimetros")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=HYPERLINK("https://rossileiloes.com.br/lote/detalhe/222201", "368")</f>
      </c>
      <c r="B125" s="4" t="s">
        <f>=HYPERLINK("https://rossileiloes.com.br/lote/detalhe/222201", " LIXEIRA EM AÇO CARBONO COM PINTURA EPOXI. BALDE DE PLÁSTICO 100 LTS - Altura 1.050 mm largura 720 mm Milimetros")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=HYPERLINK("https://rossileiloes.com.br/lote/detalhe/222202", "369")</f>
      </c>
      <c r="B126" s="4" t="s">
        <f>=HYPERLINK("https://rossileiloes.com.br/lote/detalhe/222202", " LIXEIRA EM AÇO CARBONO COM PINTURA EPOXI. BALDE DE PLÁSTICO 100 LTS - Altura 1.050 mm largura 720 mm Milimetros")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=HYPERLINK("https://rossileiloes.com.br/lote/detalhe/222206", "370")</f>
      </c>
      <c r="B127" s="4" t="s">
        <f>=HYPERLINK("https://rossileiloes.com.br/lote/detalhe/222206", " LIXEIRA EM AÇO CARBONO COM PINTURA EPOXI. BALDE DE PLÁSTICO 100 LTS - Altura 1.050 mm largura 720 mm Milimetros")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=HYPERLINK("https://rossileiloes.com.br/lote/detalhe/222079", "3003")</f>
      </c>
      <c r="B128" s="4" t="s">
        <f>=HYPERLINK("https://rossileiloes.com.br/lote/detalhe/222079", " Lote com Notebooks, placas mãe de notebooks e telas de notebook. Conforme relação de itens")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=HYPERLINK("https://rossileiloes.com.br/lote/detalhe/222077", "3004")</f>
      </c>
      <c r="B129" s="4" t="s">
        <f>=HYPERLINK("https://rossileiloes.com.br/lote/detalhe/222077", " Lote de itens variados conforme relação.")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=HYPERLINK("https://rossileiloes.com.br/lote/detalhe/222082", "3005")</f>
      </c>
      <c r="B130" s="4" t="s">
        <f>=HYPERLINK("https://rossileiloes.com.br/lote/detalhe/222082", " 1 Maquina de Costura Industrial Reta Bother, 1 Maquina de Costura de Braço Piffaf")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=HYPERLINK("https://rossileiloes.com.br/lote/detalhe/222081", "3006")</f>
      </c>
      <c r="B131" s="4" t="s">
        <f>=HYPERLINK("https://rossileiloes.com.br/lote/detalhe/222081", " Lixadeira Para Acabamento Sapateiro 3 Pontas, Lixadeira Para Acabamento Sapateiro 6 Pontas e Compresseor Ferrari 24 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=HYPERLINK("https://rossileiloes.com.br/lote/detalhe/222084", "3007")</f>
      </c>
      <c r="B132" s="4" t="s">
        <f>=HYPERLINK("https://rossileiloes.com.br/lote/detalhe/222084", " Forno Industrial Helmo a gás 350°")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=HYPERLINK("https://rossileiloes.com.br/lote/detalhe/222085", "3008")</f>
      </c>
      <c r="B133" s="4" t="s">
        <f>=HYPERLINK("https://rossileiloes.com.br/lote/detalhe/222085", " Rampa de Madeira Para Treinamento de Fisioterapia com 3 degraus")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=HYPERLINK("https://rossileiloes.com.br/lote/detalhe/222080", "3009")</f>
      </c>
      <c r="B134" s="4" t="s">
        <f>=HYPERLINK("https://rossileiloes.com.br/lote/detalhe/222080", " 2 Cadeiras de Rodas Infantil e 1 Cadeira de Rodas Adulto")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=HYPERLINK("https://rossileiloes.com.br/lote/detalhe/222087", "5002")</f>
      </c>
      <c r="B135" s="4" t="s">
        <f>=HYPERLINK("https://rossileiloes.com.br/lote/detalhe/222087", " APROX. 670 KG DE TIRAS, GUIAS, PERFIS E MAIS. CONFORME ESPECIFICAÇÔES")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1.800,00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=HYPERLINK("https://rossileiloes.com.br/lote/detalhe/222126", "5003")</f>
      </c>
      <c r="B136" s="4" t="s">
        <f>=HYPERLINK("https://rossileiloes.com.br/lote/detalhe/222126", " Cristo esculpido em madeira")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=HYPERLINK("https://rossileiloes.com.br/lote/detalhe/222112", "5005")</f>
      </c>
      <c r="B137" s="4" t="s">
        <f>=HYPERLINK("https://rossileiloes.com.br/lote/detalhe/222112", " Mesa centenária em Imbuia")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1.800,00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=HYPERLINK("https://rossileiloes.com.br/lote/detalhe/222113", "5006")</f>
      </c>
      <c r="B138" s="4" t="s">
        <f>=HYPERLINK("https://rossileiloes.com.br/lote/detalhe/222113", " Mesa de dormente com dois bancos")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=HYPERLINK("https://rossileiloes.com.br/lote/detalhe/222122", "5007")</f>
      </c>
      <c r="B139" s="4" t="s">
        <f>=HYPERLINK("https://rossileiloes.com.br/lote/detalhe/222122", " 02 Balanças de sacaria com os pesos")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=HYPERLINK("https://rossileiloes.com.br/lote/detalhe/222119", "5008")</f>
      </c>
      <c r="B140" s="4" t="s">
        <f>=HYPERLINK("https://rossileiloes.com.br/lote/detalhe/222119", " 05 Moedores fixados em madeira de lei. Sendo 3 maiores e 2 menores")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=HYPERLINK("https://rossileiloes.com.br/lote/detalhe/222116", "5009")</f>
      </c>
      <c r="B141" s="4" t="s">
        <f>=HYPERLINK("https://rossileiloes.com.br/lote/detalhe/222116", " Balcão  em madeira de cruzeta, tampo móvel de azulejo cor azul marinho (A)")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=HYPERLINK("https://rossileiloes.com.br/lote/detalhe/222114", "5010")</f>
      </c>
      <c r="B142" s="4" t="s">
        <f>=HYPERLINK("https://rossileiloes.com.br/lote/detalhe/222114", " Balcão  em madeira de cruzeta, tampo móvel de azulejo cor azul marinho (B)")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=HYPERLINK("https://rossileiloes.com.br/lote/detalhe/222123", "5011")</f>
      </c>
      <c r="B143" s="4" t="s">
        <f>=HYPERLINK("https://rossileiloes.com.br/lote/detalhe/222123", " Balcão  em madeira de cruzeta, tampo móvel de azulejo cor azul marinho (C)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=HYPERLINK("https://rossileiloes.com.br/lote/detalhe/222117", "5012")</f>
      </c>
      <c r="B144" s="4" t="s">
        <f>=HYPERLINK("https://rossileiloes.com.br/lote/detalhe/222117", " Balcão  em madeira de cruzeta, tampo móvel de azulejo cor azul marinho (D)")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=HYPERLINK("https://rossileiloes.com.br/lote/detalhe/222108", "5013")</f>
      </c>
      <c r="B145" s="4" t="s">
        <f>=HYPERLINK("https://rossileiloes.com.br/lote/detalhe/222108", " Balcão  em madeira de cruzeta, tampo móvel de azulejo cor azul marinho (E)")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=HYPERLINK("https://rossileiloes.com.br/lote/detalhe/222118", "5014")</f>
      </c>
      <c r="B146" s="4" t="s">
        <f>=HYPERLINK("https://rossileiloes.com.br/lote/detalhe/222118", " Balcão  em madeira de cruzeta, tampo móvel de azulejo cor azul marinho (F)")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=HYPERLINK("https://rossileiloes.com.br/lote/detalhe/222121", "5015")</f>
      </c>
      <c r="B147" s="4" t="s">
        <f>=HYPERLINK("https://rossileiloes.com.br/lote/detalhe/222121", " Balança vermelha grande")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=HYPERLINK("https://rossileiloes.com.br/lote/detalhe/222125", "5016")</f>
      </c>
      <c r="B148" s="4" t="s">
        <f>=HYPERLINK("https://rossileiloes.com.br/lote/detalhe/222125", " Balança marrom tam.medio")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=HYPERLINK("https://rossileiloes.com.br/lote/detalhe/222120", "5017")</f>
      </c>
      <c r="B149" s="4" t="s">
        <f>=HYPERLINK("https://rossileiloes.com.br/lote/detalhe/222120", " Balança vermelha tam.medio")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=HYPERLINK("https://rossileiloes.com.br/lote/detalhe/222128", "5018")</f>
      </c>
      <c r="B150" s="4" t="s">
        <f>=HYPERLINK("https://rossileiloes.com.br/lote/detalhe/222128", " Torradores de café (2 unidades)")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=HYPERLINK("https://rossileiloes.com.br/lote/detalhe/222105", "5022")</f>
      </c>
      <c r="B151" s="4" t="s">
        <f>=HYPERLINK("https://rossileiloes.com.br/lote/detalhe/222105", " BARRIL DE CARVALHO DE 200 LITROS. CHEIOS DE CACHAÇA ENVELHECIDA A 4 ANOS")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=HYPERLINK("https://rossileiloes.com.br/lote/detalhe/222104", "5023")</f>
      </c>
      <c r="B152" s="4" t="s">
        <f>=HYPERLINK("https://rossileiloes.com.br/lote/detalhe/222104", " BARRIL DE CARVALHO DE 200 LITROS. CHEIOS DE CACHAÇA ENVELHECIDA A 4 ANOS")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=HYPERLINK("https://rossileiloes.com.br/lote/detalhe/222127", "5026")</f>
      </c>
      <c r="B153" s="4" t="s">
        <f>=HYPERLINK("https://rossileiloes.com.br/lote/detalhe/222127", " Pilão sem a mão")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=HYPERLINK("https://rossileiloes.com.br/lote/detalhe/222111", "5027")</f>
      </c>
      <c r="B154" s="4" t="s">
        <f>=HYPERLINK("https://rossileiloes.com.br/lote/detalhe/222111", " Armário em madeira. Usado")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=HYPERLINK("https://rossileiloes.com.br/lote/detalhe/222124", "5029")</f>
      </c>
      <c r="B155" s="4" t="s">
        <f>=HYPERLINK("https://rossileiloes.com.br/lote/detalhe/222124", " Arado")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=HYPERLINK("https://rossileiloes.com.br/lote/detalhe/222115", "5030")</f>
      </c>
      <c r="B156" s="4" t="s">
        <f>=HYPERLINK("https://rossileiloes.com.br/lote/detalhe/222115", " Barril para decoração")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=HYPERLINK("https://rossileiloes.com.br/lote/detalhe/222110", "5035")</f>
      </c>
      <c r="B157" s="4" t="s">
        <f>=HYPERLINK("https://rossileiloes.com.br/lote/detalhe/222110", "Chaise de Rafis indonésia. Usada (A)")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=HYPERLINK("https://rossileiloes.com.br/lote/detalhe/222130", "5036")</f>
      </c>
      <c r="B158" s="4" t="s">
        <f>=HYPERLINK("https://rossileiloes.com.br/lote/detalhe/222130", "Chaise de Rafis indonésia. Usada (B)")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=HYPERLINK("https://rossileiloes.com.br/lote/detalhe/222109", "5038")</f>
      </c>
      <c r="B159" s="4" t="s">
        <f>=HYPERLINK("https://rossileiloes.com.br/lote/detalhe/222109", " Lustre antigo em metal")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=HYPERLINK("https://rossileiloes.com.br/lote/detalhe/222129", "5039")</f>
      </c>
      <c r="B160" s="4" t="s">
        <f>=HYPERLINK("https://rossileiloes.com.br/lote/detalhe/222129", " Carteira escolar antiga")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=HYPERLINK("https://rossileiloes.com.br/lote/detalhe/222184", "5040")</f>
      </c>
      <c r="B161" s="4" t="s">
        <f>=HYPERLINK("https://rossileiloes.com.br/lote/detalhe/222184", " Máquina Vigorelli.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=HYPERLINK("https://rossileiloes.com.br/lote/detalhe/222186", "5041")</f>
      </c>
      <c r="B162" s="4" t="s">
        <f>=HYPERLINK("https://rossileiloes.com.br/lote/detalhe/222186", " 04 Formas de tijolo comum")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=HYPERLINK("https://rossileiloes.com.br/lote/detalhe/222180", "5042")</f>
      </c>
      <c r="B163" s="4" t="s">
        <f>=HYPERLINK("https://rossileiloes.com.br/lote/detalhe/222180", " Máquina escrever antiga")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=HYPERLINK("https://rossileiloes.com.br/lote/detalhe/222188", "5043")</f>
      </c>
      <c r="B164" s="4" t="s">
        <f>=HYPERLINK("https://rossileiloes.com.br/lote/detalhe/222188", " Máquina escrever antiga")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=HYPERLINK("https://rossileiloes.com.br/lote/detalhe/222189", "5044")</f>
      </c>
      <c r="B165" s="4" t="s">
        <f>=HYPERLINK("https://rossileiloes.com.br/lote/detalhe/222189", " Criado mudo em imbuia")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=HYPERLINK("https://rossileiloes.com.br/lote/detalhe/222181", "5045")</f>
      </c>
      <c r="B166" s="4" t="s">
        <f>=HYPERLINK("https://rossileiloes.com.br/lote/detalhe/222181", " Par de criados mudos em Imbuia")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=HYPERLINK("https://rossileiloes.com.br/lote/detalhe/222182", "5046")</f>
      </c>
      <c r="B167" s="4" t="s">
        <f>=HYPERLINK("https://rossileiloes.com.br/lote/detalhe/222182", " Quatro esculturas")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=HYPERLINK("https://rossileiloes.com.br/lote/detalhe/222187", "5047")</f>
      </c>
      <c r="B168" s="4" t="s">
        <f>=HYPERLINK("https://rossileiloes.com.br/lote/detalhe/222187", " Rádio vitrola em Imbuia")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=HYPERLINK("https://rossileiloes.com.br/lote/detalhe/222179", "5048")</f>
      </c>
      <c r="B169" s="4" t="s">
        <f>=HYPERLINK("https://rossileiloes.com.br/lote/detalhe/222179", " Rádio vitrola")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=HYPERLINK("https://rossileiloes.com.br/lote/detalhe/222183", "5049")</f>
      </c>
      <c r="B170" s="4" t="s">
        <f>=HYPERLINK("https://rossileiloes.com.br/lote/detalhe/222183", " Mesa em imbuia com tampo de mármore. Medidas 75 x 90. Acompanha duas cadeiras em Imbuia")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=HYPERLINK("https://rossileiloes.com.br/lote/detalhe/222185", "5050")</f>
      </c>
      <c r="B171" s="4" t="s">
        <f>=HYPERLINK("https://rossileiloes.com.br/lote/detalhe/222185", " Baú de madeira . Medidas 1,90 x 0,51 x 0,53")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=HYPERLINK("https://rossileiloes.com.br/lote/detalhe/222175", "6001")</f>
      </c>
      <c r="B172" s="4" t="s">
        <f>=HYPERLINK("https://rossileiloes.com.br/lote/detalhe/222175", " Informática, Amperimetro, Cabos, Estabilizador, Fontes e mais. Veja Especificações.")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=HYPERLINK("https://rossileiloes.com.br/lote/detalhe/222176", "6002")</f>
      </c>
      <c r="B173" s="4" t="s">
        <f>=HYPERLINK("https://rossileiloes.com.br/lote/detalhe/222176", " Parafusos e peças automotivas. Veja especificações")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=HYPERLINK("https://rossileiloes.com.br/lote/detalhe/222174", "6003")</f>
      </c>
      <c r="B174" s="4" t="s">
        <f>=HYPERLINK("https://rossileiloes.com.br/lote/detalhe/222174", " Celulares antigos, Telefones, Máquinas Fotográficas, Rádio Relógios e mais. Veja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=HYPERLINK("https://rossileiloes.com.br/lote/detalhe/222177", "6004")</f>
      </c>
      <c r="B175" s="4" t="s">
        <f>=HYPERLINK("https://rossileiloes.com.br/lote/detalhe/222177", " Tacógrafo Digital, Binóculos, Videocassete e mais. Veja especificações")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=HYPERLINK("https://rossileiloes.com.br/lote/detalhe/222178", "6005")</f>
      </c>
      <c r="B176" s="4" t="s">
        <f>=HYPERLINK("https://rossileiloes.com.br/lote/detalhe/222178", " GPS GAMIN NUVI 7000  funcionando")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=HYPERLINK("https://rossileiloes.com.br/lote/detalhe/222173", "6006")</f>
      </c>
      <c r="B177" s="4" t="s">
        <f>=HYPERLINK("https://rossileiloes.com.br/lote/detalhe/222173", " Bicicleta Ceci Originial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=HYPERLINK("https://rossileiloes.com.br/lote/detalhe/222172", "6007")</f>
      </c>
      <c r="B178" s="4" t="s">
        <f>=HYPERLINK("https://rossileiloes.com.br/lote/detalhe/222172", " Master System II Compact completo")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2026-06-05T20:14:27.00Z</dcterms:created>
  <dc:creator>Tellks Tecnologia</dc:creator>
  <cp:revision>0</cp:revision>
</cp:coreProperties>
</file>