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=HYPERLINK("https://rossileiloes.com.br/lote/detalhe/222623", "004")</f>
      </c>
      <c r="B11" s="4" t="s">
        <f>=HYPERLINK("https://rossileiloes.com.br/lote/detalhe/222623", " Lote de expandidor de tubos Hanna")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=HYPERLINK("https://rossileiloes.com.br/lote/detalhe/222622", "005")</f>
      </c>
      <c r="B12" s="4" t="s">
        <f>=HYPERLINK("https://rossileiloes.com.br/lote/detalhe/222622", " Lote de peças de reposição - Talha Berg Steel")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=HYPERLINK("https://rossileiloes.com.br/lote/detalhe/222627", "007")</f>
      </c>
      <c r="B13" s="4" t="s">
        <f>=HYPERLINK("https://rossileiloes.com.br/lote/detalhe/222627", " Lote com: 77 Abraçadeiras de inox para tubos - várias medidas")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=HYPERLINK("https://rossileiloes.com.br/lote/detalhe/222631", "008")</f>
      </c>
      <c r="B14" s="4" t="s">
        <f>=HYPERLINK("https://rossileiloes.com.br/lote/detalhe/222631", " Lote com: aproximadamente 60 Kg de eletrodo de bronze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=HYPERLINK("https://rossileiloes.com.br/lote/detalhe/222638", "009")</f>
      </c>
      <c r="B15" s="4" t="s">
        <f>=HYPERLINK("https://rossileiloes.com.br/lote/detalhe/222638", " Lote com 44 peças de válvula rele de emergência. 1/4 - 1/2 NPT Santal Brakematic")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=HYPERLINK("https://rossileiloes.com.br/lote/detalhe/222626", "012")</f>
      </c>
      <c r="B16" s="4" t="s">
        <f>=HYPERLINK("https://rossileiloes.com.br/lote/detalhe/222626", " Aproximadamente 18 Kg de eletrodo de ferro fundido limavel 85 NI Bitola de 4MM marca Nicrosol")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=HYPERLINK("https://rossileiloes.com.br/lote/detalhe/222630", "016")</f>
      </c>
      <c r="B17" s="4" t="s">
        <f>=HYPERLINK("https://rossileiloes.com.br/lote/detalhe/222630", " Medidor de nivel endress hauser modelo FMR 240-45V1YY9CC4A")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=HYPERLINK("https://rossileiloes.com.br/lote/detalhe/222629", "017")</f>
      </c>
      <c r="B18" s="4" t="s">
        <f>=HYPERLINK("https://rossileiloes.com.br/lote/detalhe/222629", " Lote com: Aproximadamente 25 Kg de eletrodo UTP 86- FN Ferro fundido 60% bitola de 4MM")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=HYPERLINK("https://rossileiloes.com.br/lote/detalhe/222662", "023")</f>
      </c>
      <c r="B19" s="4" t="s">
        <f>=HYPERLINK("https://rossileiloes.com.br/lote/detalhe/222662", " Lote com: 20 Peças de tela LCD")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=HYPERLINK("https://rossileiloes.com.br/lote/detalhe/222644", "025")</f>
      </c>
      <c r="B20" s="4" t="s">
        <f>=HYPERLINK("https://rossileiloes.com.br/lote/detalhe/222644", " Lote com: 25 peças de pedal eletrônico CX265-15")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=HYPERLINK("https://rossileiloes.com.br/lote/detalhe/222645", "026")</f>
      </c>
      <c r="B21" s="4" t="s">
        <f>=HYPERLINK("https://rossileiloes.com.br/lote/detalhe/222645", " Lote com: 82 peças de válvula Solenoide 28154 Thermoval e 29 válvulas solenoide compressor Allice 21000000254")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=HYPERLINK("https://rossileiloes.com.br/lote/detalhe/222641", "027")</f>
      </c>
      <c r="B22" s="4" t="s">
        <f>=HYPERLINK("https://rossileiloes.com.br/lote/detalhe/222641", " Lote com: 13 peças de manômetro Wika 6 pol. 0-700 KGF/CM2")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=HYPERLINK("https://rossileiloes.com.br/lote/detalhe/222640", "028")</f>
      </c>
      <c r="B23" s="4" t="s">
        <f>=HYPERLINK("https://rossileiloes.com.br/lote/detalhe/222640", " Lote de manômetros e Vacuometros")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=HYPERLINK("https://rossileiloes.com.br/lote/detalhe/222648", "029")</f>
      </c>
      <c r="B24" s="4" t="s">
        <f>=HYPERLINK("https://rossileiloes.com.br/lote/detalhe/222648", " Lote de manômetros industriais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=HYPERLINK("https://rossileiloes.com.br/lote/detalhe/222639", "030")</f>
      </c>
      <c r="B25" s="4" t="s">
        <f>=HYPERLINK("https://rossileiloes.com.br/lote/detalhe/222639", " Lote de manômetros diversos")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=HYPERLINK("https://rossileiloes.com.br/lote/detalhe/222636", "031")</f>
      </c>
      <c r="B26" s="4" t="s">
        <f>=HYPERLINK("https://rossileiloes.com.br/lote/detalhe/222636", " Lote de manômetros e termômetros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=HYPERLINK("https://rossileiloes.com.br/lote/detalhe/222637", "032")</f>
      </c>
      <c r="B27" s="4" t="s">
        <f>=HYPERLINK("https://rossileiloes.com.br/lote/detalhe/222637", " Lote de manômetros e termômetros 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=HYPERLINK("https://rossileiloes.com.br/lote/detalhe/222635", "033")</f>
      </c>
      <c r="B28" s="4" t="s">
        <f>=HYPERLINK("https://rossileiloes.com.br/lote/detalhe/222635", " Lote de manômetros")</f>
      </c>
      <c r="C28" s="4" t="inlineStr">
        <is>
          <t>Vendido</t>
        </is>
      </c>
      <c r="D28" s="4" t="inlineStr">
        <is>
          <t>2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=HYPERLINK("https://rossileiloes.com.br/lote/detalhe/222642", "034")</f>
      </c>
      <c r="B29" s="4" t="s">
        <f>=HYPERLINK("https://rossileiloes.com.br/lote/detalhe/222642", " Lote de manômetros")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=HYPERLINK("https://rossileiloes.com.br/lote/detalhe/222646", "035")</f>
      </c>
      <c r="B30" s="4" t="s">
        <f>=HYPERLINK("https://rossileiloes.com.br/lote/detalhe/222646", " Polarímetro Atago Polax")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=HYPERLINK("https://rossileiloes.com.br/lote/detalhe/222634", "036")</f>
      </c>
      <c r="B31" s="4" t="s">
        <f>=HYPERLINK("https://rossileiloes.com.br/lote/detalhe/222634", " Lote de motores")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=HYPERLINK("https://rossileiloes.com.br/lote/detalhe/222647", "037")</f>
      </c>
      <c r="B32" s="4" t="s">
        <f>=HYPERLINK("https://rossileiloes.com.br/lote/detalhe/222647", " Lote de termômetros e atuador")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=HYPERLINK("https://rossileiloes.com.br/lote/detalhe/222653", "042")</f>
      </c>
      <c r="B33" s="4" t="s">
        <f>=HYPERLINK("https://rossileiloes.com.br/lote/detalhe/222653", " Lote com: 56 Peças de rolamento 6812 ZZ MAK")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=HYPERLINK("https://rossileiloes.com.br/lote/detalhe/222651", "043")</f>
      </c>
      <c r="B34" s="4" t="s">
        <f>=HYPERLINK("https://rossileiloes.com.br/lote/detalhe/222651", " Lote de Válvulas industrias")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=HYPERLINK("https://rossileiloes.com.br/lote/detalhe/222650", "045")</f>
      </c>
      <c r="B35" s="4" t="s">
        <f>=HYPERLINK("https://rossileiloes.com.br/lote/detalhe/222650", " Lote de Material ABB")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=HYPERLINK("https://rossileiloes.com.br/lote/detalhe/222649", "047")</f>
      </c>
      <c r="B36" s="4" t="s">
        <f>=HYPERLINK("https://rossileiloes.com.br/lote/detalhe/222649", " Lote de chaves , válvulas e rele")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=HYPERLINK("https://rossileiloes.com.br/lote/detalhe/222655", "048")</f>
      </c>
      <c r="B37" s="4" t="s">
        <f>=HYPERLINK("https://rossileiloes.com.br/lote/detalhe/222655", " Lote de peças, chaves, trole, módulos, fontes")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=HYPERLINK("https://rossileiloes.com.br/lote/detalhe/222654", "049")</f>
      </c>
      <c r="B38" s="4" t="s">
        <f>=HYPERLINK("https://rossileiloes.com.br/lote/detalhe/222654", " Lote de cabos, chaves sem fim, botões, reles, células de carga")</f>
      </c>
      <c r="C38" s="4" t="inlineStr">
        <is>
          <t>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=HYPERLINK("https://rossileiloes.com.br/lote/detalhe/222657", "052")</f>
      </c>
      <c r="B39" s="4" t="s">
        <f>=HYPERLINK("https://rossileiloes.com.br/lote/detalhe/222657", " Lote de termometros, pressostato, manometros")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=HYPERLINK("https://rossileiloes.com.br/lote/detalhe/222656", "053")</f>
      </c>
      <c r="B40" s="4" t="s">
        <f>=HYPERLINK("https://rossileiloes.com.br/lote/detalhe/222656", " Lote com: 24 peças de diodo Semilron SKR 263/24 e 03 peças de diodo Semikron SKR 262/24 com Rabicho")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=HYPERLINK("https://rossileiloes.com.br/lote/detalhe/222658", "054")</f>
      </c>
      <c r="B41" s="4" t="s">
        <f>=HYPERLINK("https://rossileiloes.com.br/lote/detalhe/222658", " Lote de cilindros hidráulicos e pneumáticos")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=HYPERLINK("https://rossileiloes.com.br/lote/detalhe/222628", "061")</f>
      </c>
      <c r="B42" s="4" t="s">
        <f>=HYPERLINK("https://rossileiloes.com.br/lote/detalhe/222628", " Lote de trafos - transformador e reator")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=HYPERLINK("https://rossileiloes.com.br/lote/detalhe/222624", "063")</f>
      </c>
      <c r="B43" s="4" t="s">
        <f>=HYPERLINK("https://rossileiloes.com.br/lote/detalhe/222624", " Lote de eletrodos inconel Aes e nicrmo-e - aproximadamente 30 KG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=HYPERLINK("https://rossileiloes.com.br/lote/detalhe/222660", "064")</f>
      </c>
      <c r="B44" s="4" t="s">
        <f>=HYPERLINK("https://rossileiloes.com.br/lote/detalhe/222660", " Lote com: 09 painéis eletrônicos")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=HYPERLINK("https://rossileiloes.com.br/lote/detalhe/222659", "065")</f>
      </c>
      <c r="B45" s="4" t="s">
        <f>=HYPERLINK("https://rossileiloes.com.br/lote/detalhe/222659", " Lote com: 03 peças de acoplamento flexível TSKS- Referência tsks 050000001460 -Metastream b7921-0500-4700")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=HYPERLINK("https://rossileiloes.com.br/lote/detalhe/222643", "066")</f>
      </c>
      <c r="B46" s="4" t="s">
        <f>=HYPERLINK("https://rossileiloes.com.br/lote/detalhe/222643", " Lote com: 20 Peças de tela LCD")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=HYPERLINK("https://rossileiloes.com.br/lote/detalhe/222664", "067")</f>
      </c>
      <c r="B47" s="4" t="s">
        <f>=HYPERLINK("https://rossileiloes.com.br/lote/detalhe/222664", " Lote com: 20 Peças de tela LCD")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=HYPERLINK("https://rossileiloes.com.br/lote/detalhe/222663", "068")</f>
      </c>
      <c r="B48" s="4" t="s">
        <f>=HYPERLINK("https://rossileiloes.com.br/lote/detalhe/222663", " Lote com: 20 Peças de tela LCD")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=HYPERLINK("https://rossileiloes.com.br/lote/detalhe/222665", "069")</f>
      </c>
      <c r="B49" s="4" t="s">
        <f>=HYPERLINK("https://rossileiloes.com.br/lote/detalhe/222665", "Lote com: Aproximadamente 250 PEÇAS DE CONECTOR SINDAL  MACHO/FEMEA REFERÊNCIA 112 PO - 600 VOLTS 250 AMPRES FIOS ATÉ 6MM")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=HYPERLINK("https://rossileiloes.com.br/lote/detalhe/222666", "070")</f>
      </c>
      <c r="B50" s="4" t="s">
        <f>=HYPERLINK("https://rossileiloes.com.br/lote/detalhe/222666", "Lote de peças automotivas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=HYPERLINK("https://rossileiloes.com.br/lote/detalhe/222668", "072")</f>
      </c>
      <c r="B51" s="4" t="s">
        <f>=HYPERLINK("https://rossileiloes.com.br/lote/detalhe/222668", "APROXIMADAMENTE 44 PEÇAS DE CAIXA DE DIREÇÃO PARA MOTOS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=HYPERLINK("https://rossileiloes.com.br/lote/detalhe/222669", "073")</f>
      </c>
      <c r="B52" s="4" t="s">
        <f>=HYPERLINK("https://rossileiloes.com.br/lote/detalhe/222669", "Aproximadamente 650 Kg (403 peças) de conexões hidráulica para mangueira -  Lance por Kg")</f>
      </c>
      <c r="C52" s="4" t="inlineStr">
        <is>
          <t>Vendido</t>
        </is>
      </c>
      <c r="D52" s="4" t="inlineStr">
        <is>
          <t>2</t>
        </is>
      </c>
      <c r="E52" s="5" t="inlineStr">
        <is>
          <t>6.500,00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=HYPERLINK("https://rossileiloes.com.br/lote/detalhe/222912", "074")</f>
      </c>
      <c r="B53" s="4" t="s">
        <f>=HYPERLINK("https://rossileiloes.com.br/lote/detalhe/222912", " Lote com: Aproximadamente 70 peças de conversores CFM 130M360")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=HYPERLINK("https://rossileiloes.com.br/lote/detalhe/222906", "075")</f>
      </c>
      <c r="B54" s="4" t="s">
        <f>=HYPERLINK("https://rossileiloes.com.br/lote/detalhe/222906", " Lote com: Aproximadamente 320 conjuntos de mantes de bicicleta em aluminio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=HYPERLINK("https://rossileiloes.com.br/lote/detalhe/222907", "076")</f>
      </c>
      <c r="B55" s="4" t="s">
        <f>=HYPERLINK("https://rossileiloes.com.br/lote/detalhe/222907", " Lote com: Aproximadamente 750 parafusos cabeça redonda allen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=HYPERLINK("https://rossileiloes.com.br/lote/detalhe/222909", "077")</f>
      </c>
      <c r="B56" s="4" t="s">
        <f>=HYPERLINK("https://rossileiloes.com.br/lote/detalhe/222909", " Moto Ducati Diavel - Cromo ABS 1200 - ANO 2013 - Aproximadamente 45.000 Km")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=HYPERLINK("https://rossileiloes.com.br/lote/detalhe/222921", "078")</f>
      </c>
      <c r="B57" s="4" t="s">
        <f>=HYPERLINK("https://rossileiloes.com.br/lote/detalhe/222921", " Lote com: Aproximadamente 42.000 mil peças de componetes eletronicos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=HYPERLINK("https://rossileiloes.com.br/lote/detalhe/222916", "079")</f>
      </c>
      <c r="B58" s="4" t="s">
        <f>=HYPERLINK("https://rossileiloes.com.br/lote/detalhe/222916", " Fonte Rockwell 2090 - 30A 480Vca - Cat 2090- xxlf-x330B")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=HYPERLINK("https://rossileiloes.com.br/lote/detalhe/222920", "080")</f>
      </c>
      <c r="B59" s="4" t="s">
        <f>=HYPERLINK("https://rossileiloes.com.br/lote/detalhe/222920", " Materiais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=HYPERLINK("https://rossileiloes.com.br/lote/detalhe/222917", "081")</f>
      </c>
      <c r="B60" s="4" t="s">
        <f>=HYPERLINK("https://rossileiloes.com.br/lote/detalhe/222917", " Lote com: 06 Kg de Pó para metalização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=HYPERLINK("https://rossileiloes.com.br/lote/detalhe/222915", "082")</f>
      </c>
      <c r="B61" s="4" t="s">
        <f>=HYPERLINK("https://rossileiloes.com.br/lote/detalhe/222915", " Lote de peças IVECO, MERCEDES, VOLVO. CATERPILAR, GM, SCANIA")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=HYPERLINK("https://rossileiloes.com.br/lote/detalhe/222911", "083")</f>
      </c>
      <c r="B62" s="4" t="s">
        <f>=HYPERLINK("https://rossileiloes.com.br/lote/detalhe/222911", " Motor Ventoinha - 0,75cv - Weg")</f>
      </c>
      <c r="C62" s="4" t="inlineStr">
        <is>
          <t>Vendido</t>
        </is>
      </c>
      <c r="D62" s="4" t="inlineStr">
        <is>
          <t>1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=HYPERLINK("https://rossileiloes.com.br/lote/detalhe/222914", "084")</f>
      </c>
      <c r="B63" s="4" t="s">
        <f>=HYPERLINK("https://rossileiloes.com.br/lote/detalhe/222914", " Lote com: Aproximadamente 66 peças de bujão motor 3304 caterpilar D4E")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=HYPERLINK("https://rossileiloes.com.br/lote/detalhe/222913", "085")</f>
      </c>
      <c r="B64" s="4" t="s">
        <f>=HYPERLINK("https://rossileiloes.com.br/lote/detalhe/222913", " Lote com Diodos retificadores")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=HYPERLINK("https://rossileiloes.com.br/lote/detalhe/222908", "086")</f>
      </c>
      <c r="B65" s="4" t="s">
        <f>=HYPERLINK("https://rossileiloes.com.br/lote/detalhe/222908", " Lote com: 05 peças de rolamentos NSK 6314ZZC3")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=HYPERLINK("https://rossileiloes.com.br/lote/detalhe/222919", "087")</f>
      </c>
      <c r="B66" s="4" t="s">
        <f>=HYPERLINK("https://rossileiloes.com.br/lote/detalhe/222919", " Gerador - EP6500CXS")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=HYPERLINK("https://rossileiloes.com.br/lote/detalhe/222910", "088")</f>
      </c>
      <c r="B67" s="4" t="s">
        <f>=HYPERLINK("https://rossileiloes.com.br/lote/detalhe/222910", " Ferramenta para compressão de molas - 1ton. - abertura 265mm -Tamanho em diâmetro 80 a 105mm - 105 a 140mm - 145 a 190mm")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=HYPERLINK("https://rossileiloes.com.br/lote/detalhe/222918", "089")</f>
      </c>
      <c r="B68" s="4" t="s">
        <f>=HYPERLINK("https://rossileiloes.com.br/lote/detalhe/222918", " Lote com: amortecedor vibrador e abraçadeira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=HYPERLINK("https://rossileiloes.com.br/lote/detalhe/223572", "090")</f>
      </c>
      <c r="B69" s="4" t="s">
        <f>=HYPERLINK("https://rossileiloes.com.br/lote/detalhe/223572", "Lote com: 6 peças de barril de chopp de 50 litros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=HYPERLINK("https://rossileiloes.com.br/lote/detalhe/223573", "091")</f>
      </c>
      <c r="B70" s="4" t="s">
        <f>=HYPERLINK("https://rossileiloes.com.br/lote/detalhe/223573", "Lote com: 162 unid. resistência cartucho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2026-04-21T20:19:04.00Z</dcterms:created>
  <dc:creator>Tellks Tecnologia</dc:creator>
  <cp:revision>0</cp:revision>
</cp:coreProperties>
</file>