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=HYPERLINK("https://rossileiloes.com.br/lote/detalhe/245394", "1000")</f>
      </c>
      <c r="B11" s="4" t="s">
        <f>=HYPERLINK("https://rossileiloes.com.br/lote/detalhe/245394",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=HYPERLINK("https://rossileiloes.com.br/lote/detalhe/245395", "1001")</f>
      </c>
      <c r="B12" s="4" t="s">
        <f>=HYPERLINK("https://rossileiloes.com.br/lote/detalhe/245395",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=HYPERLINK("https://rossileiloes.com.br/lote/detalhe/245392", "1002")</f>
      </c>
      <c r="B13" s="4" t="s">
        <f>=HYPERLINK("https://rossileiloes.com.br/lote/detalhe/245392",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=HYPERLINK("https://rossileiloes.com.br/lote/detalhe/245390", "1003")</f>
      </c>
      <c r="B14" s="4" t="s">
        <f>=HYPERLINK("https://rossileiloes.com.br/lote/detalhe/245390",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=HYPERLINK("https://rossileiloes.com.br/lote/detalhe/245391", "1004")</f>
      </c>
      <c r="B15" s="4" t="s">
        <f>=HYPERLINK("https://rossileiloes.com.br/lote/detalhe/245391",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=HYPERLINK("https://rossileiloes.com.br/lote/detalhe/245393", "1005")</f>
      </c>
      <c r="B16" s="4" t="s">
        <f>=HYPERLINK("https://rossileiloes.com.br/lote/detalhe/245393",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=HYPERLINK("https://rossileiloes.com.br/lote/detalhe/245396", "1006")</f>
      </c>
      <c r="B17" s="4" t="s">
        <f>=HYPERLINK("https://rossileiloes.com.br/lote/detalhe/245396",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=HYPERLINK("https://rossileiloes.com.br/lote/detalhe/245397", "1007")</f>
      </c>
      <c r="B18" s="4" t="s">
        <f>=HYPERLINK("https://rossileiloes.com.br/lote/detalhe/245397",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=HYPERLINK("https://rossileiloes.com.br/lote/detalhe/245398", "1008")</f>
      </c>
      <c r="B19" s="4" t="s">
        <f>=HYPERLINK("https://rossileiloes.com.br/lote/detalhe/245398",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=HYPERLINK("https://rossileiloes.com.br/lote/detalhe/245399", "1009")</f>
      </c>
      <c r="B20" s="4" t="s">
        <f>=HYPERLINK("https://rossileiloes.com.br/lote/detalhe/245399",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=HYPERLINK("https://rossileiloes.com.br/lote/detalhe/245400", "1010")</f>
      </c>
      <c r="B21" s="4" t="s">
        <f>=HYPERLINK("https://rossileiloes.com.br/lote/detalhe/245400",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=HYPERLINK("https://rossileiloes.com.br/lote/detalhe/245401", "1011")</f>
      </c>
      <c r="B22" s="4" t="s">
        <f>=HYPERLINK("https://rossileiloes.com.br/lote/detalhe/245401",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=HYPERLINK("https://rossileiloes.com.br/lote/detalhe/245402", "1012")</f>
      </c>
      <c r="B23" s="4" t="s">
        <f>=HYPERLINK("https://rossileiloes.com.br/lote/detalhe/245402",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=HYPERLINK("https://rossileiloes.com.br/lote/detalhe/246179", "1013")</f>
      </c>
      <c r="B24" s="4" t="s">
        <f>=HYPERLINK("https://rossileiloes.com.br/lote/detalhe/246179", " Antena parabolica em alumínio sem uso")</f>
      </c>
      <c r="C24" s="4" t="inlineStr">
        <is>
          <t>Vendido</t>
        </is>
      </c>
      <c r="D24" s="4" t="inlineStr">
        <is>
          <t>2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=HYPERLINK("https://rossileiloes.com.br/lote/detalhe/246178", "1014")</f>
      </c>
      <c r="B25" s="4" t="s">
        <f>=HYPERLINK("https://rossileiloes.com.br/lote/detalhe/246178", " 2 un. pedestal foco de luz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=HYPERLINK("https://rossileiloes.com.br/lote/detalhe/246173", "1015")</f>
      </c>
      <c r="B26" s="4" t="s">
        <f>=HYPERLINK("https://rossileiloes.com.br/lote/detalhe/246173", " 2 un. rolamentos grandes 14 cm x 46 cm (aprox 240 kls total)")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=HYPERLINK("https://rossileiloes.com.br/lote/detalhe/246177", "1016")</f>
      </c>
      <c r="B27" s="4" t="s">
        <f>=HYPERLINK("https://rossileiloes.com.br/lote/detalhe/246177", " 2 un. placas para torno uma 50cm e outra 40cm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=HYPERLINK("https://rossileiloes.com.br/lote/detalhe/246176", "1017")</f>
      </c>
      <c r="B28" s="4" t="s">
        <f>=HYPERLINK("https://rossileiloes.com.br/lote/detalhe/246176", " 2 un.alimentador para injetora largura 57cm x 67 altura.")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=HYPERLINK("https://rossileiloes.com.br/lote/detalhe/246172", "1018")</f>
      </c>
      <c r="B29" s="4" t="s">
        <f>=HYPERLINK("https://rossileiloes.com.br/lote/detalhe/246172", " 1 un. alimentador com filtro inox 96x30 cm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=HYPERLINK("https://rossileiloes.com.br/lote/detalhe/246174", "1019")</f>
      </c>
      <c r="B30" s="4" t="s">
        <f>=HYPERLINK("https://rossileiloes.com.br/lote/detalhe/246174", " 1 un. alimentador inox com rosca interna 87x30 cm boca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=HYPERLINK("https://rossileiloes.com.br/lote/detalhe/246175", "1020")</f>
      </c>
      <c r="B31" s="4" t="s">
        <f>=HYPERLINK("https://rossileiloes.com.br/lote/detalhe/246175", " 1 peça maquina 40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=HYPERLINK("https://rossileiloes.com.br/lote/detalhe/246438", "1021")</f>
      </c>
      <c r="B32" s="4" t="s">
        <f>=HYPERLINK("https://rossileiloes.com.br/lote/detalhe/246438", "[ VÍDEO ] ELEVADOR AUTOMOTIVO NL211SX 4.000 KILOS - SEM USO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=HYPERLINK("https://rossileiloes.com.br/lote/detalhe/245331", "2004")</f>
      </c>
      <c r="B33" s="4" t="s">
        <f>=HYPERLINK("https://rossileiloes.com.br/lote/detalhe/245331", "EMPILHADEIRA / PALETEIRA ELETRICA TOYOTA  - COM BATERIA E CARREGADOR")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450.00</t>
        </is>
      </c>
    </row>
    <row collapsed="false" customFormat="false" customHeight="false" hidden="false" ht="12.1" outlineLevel="0" r="34">
      <c r="A34" s="5" t="s">
        <f>=HYPERLINK("https://rossileiloes.com.br/lote/detalhe/245333", "2005")</f>
      </c>
      <c r="B34" s="4" t="s">
        <f>=HYPERLINK("https://rossileiloes.com.br/lote/detalhe/245333", " GERADOR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=HYPERLINK("https://rossileiloes.com.br/lote/detalhe/245332", "2006")</f>
      </c>
      <c r="B35" s="4" t="s">
        <f>=HYPERLINK("https://rossileiloes.com.br/lote/detalhe/245332", " GERADOR 4CC APROX. 15 KVA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=HYPERLINK("https://rossileiloes.com.br/lote/detalhe/245290", "2007")</f>
      </c>
      <c r="B36" s="4" t="s">
        <f>=HYPERLINK("https://rossileiloes.com.br/lote/detalhe/245290", "Máquina para solda de tubo. Tipo ponteadeira.100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=HYPERLINK("https://rossileiloes.com.br/lote/detalhe/245334", "2008")</f>
      </c>
      <c r="B37" s="4" t="s">
        <f>=HYPERLINK("https://rossileiloes.com.br/lote/detalhe/245334", " BRAÇO ARTICULADO PARA OFICINA (NÃO INCLUI VIGA LATERAL)")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=HYPERLINK("https://rossileiloes.com.br/lote/detalhe/245374", "2009")</f>
      </c>
      <c r="B38" s="4" t="s">
        <f>=HYPERLINK("https://rossileiloes.com.br/lote/detalhe/245374", " TAMBOREADOR")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=HYPERLINK("https://rossileiloes.com.br/lote/detalhe/245336", "2010")</f>
      </c>
      <c r="B39" s="4" t="s">
        <f>=HYPERLINK("https://rossileiloes.com.br/lote/detalhe/245336", " DOIS VASOS  EM INOX DE PRESSÃO COM VALVULAS")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=HYPERLINK("https://rossileiloes.com.br/lote/detalhe/245366", "2014")</f>
      </c>
      <c r="B40" s="4" t="s">
        <f>=HYPERLINK("https://rossileiloes.com.br/lote/detalhe/245366", "02 UNIDADES - AUTOCLAVE HOSPITALAR")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=HYPERLINK("https://rossileiloes.com.br/lote/detalhe/245337", "2015")</f>
      </c>
      <c r="B41" s="4" t="s">
        <f>=HYPERLINK("https://rossileiloes.com.br/lote/detalhe/245337", " Balança digital para 1000 kg 1.20 por 80 cm não testado podendo painel não funcionando")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=HYPERLINK("https://rossileiloes.com.br/lote/detalhe/245367", "2016")</f>
      </c>
      <c r="B42" s="4" t="s">
        <f>=HYPERLINK("https://rossileiloes.com.br/lote/detalhe/245367", "TALHA 2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=HYPERLINK("https://rossileiloes.com.br/lote/detalhe/245386", "2019")</f>
      </c>
      <c r="B43" s="4" t="s">
        <f>=HYPERLINK("https://rossileiloes.com.br/lote/detalhe/245386", " PRENSA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=HYPERLINK("https://rossileiloes.com.br/lote/detalhe/245285", "2020")</f>
      </c>
      <c r="B44" s="4" t="s">
        <f>=HYPERLINK("https://rossileiloes.com.br/lote/detalhe/245285",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=HYPERLINK("https://rossileiloes.com.br/lote/detalhe/245388", "2021")</f>
      </c>
      <c r="B45" s="4" t="s">
        <f>=HYPERLINK("https://rossileiloes.com.br/lote/detalhe/245388", " PRENSA PARA AMASSAR LATINHA")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=HYPERLINK("https://rossileiloes.com.br/lote/detalhe/245316", "2022")</f>
      </c>
      <c r="B46" s="4" t="s">
        <f>=HYPERLINK("https://rossileiloes.com.br/lote/detalhe/245316", " MISTURADOR DE ESFERA PARA TINTA COM MOTOR WEG 15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=HYPERLINK("https://rossileiloes.com.br/lote/detalhe/245301", "2024")</f>
      </c>
      <c r="B47" s="4" t="s">
        <f>=HYPERLINK("https://rossileiloes.com.br/lote/detalhe/245301", "1 EXAUSTOR LARGURA 65 CM MOTOR WEG 1.5 CV 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=HYPERLINK("https://rossileiloes.com.br/lote/detalhe/245284", "2025")</f>
      </c>
      <c r="B48" s="4" t="s">
        <f>=HYPERLINK("https://rossileiloes.com.br/lote/detalhe/245284",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=HYPERLINK("https://rossileiloes.com.br/lote/detalhe/245299", "2027")</f>
      </c>
      <c r="B49" s="4" t="s">
        <f>=HYPERLINK("https://rossileiloes.com.br/lote/detalhe/245299", "1 VENTOINHA")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=HYPERLINK("https://rossileiloes.com.br/lote/detalhe/245300", "2028")</f>
      </c>
      <c r="B50" s="4" t="s">
        <f>=HYPERLINK("https://rossileiloes.com.br/lote/detalhe/245300", "1 REDUTOR DE GRANDE PORTE PESO. 1.250 KGS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=HYPERLINK("https://rossileiloes.com.br/lote/detalhe/245291", "2030")</f>
      </c>
      <c r="B51" s="4" t="s">
        <f>=HYPERLINK("https://rossileiloes.com.br/lote/detalhe/245291", " 1 taboriador de peças com aquecedor")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=HYPERLINK("https://rossileiloes.com.br/lote/detalhe/245317", "2031")</f>
      </c>
      <c r="B52" s="4" t="s">
        <f>=HYPERLINK("https://rossileiloes.com.br/lote/detalhe/245317", "CENTRÍFUGA SEPARADORA  FLOTTWEG  MOD. MW 2000 SSP 122")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=HYPERLINK("https://rossileiloes.com.br/lote/detalhe/245304", "2032")</f>
      </c>
      <c r="B53" s="4" t="s">
        <f>=HYPERLINK("https://rossileiloes.com.br/lote/detalhe/245304", "Sistema de filtragem de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=HYPERLINK("https://rossileiloes.com.br/lote/detalhe/245302", "2033")</f>
      </c>
      <c r="B54" s="4" t="s">
        <f>=HYPERLINK("https://rossileiloes.com.br/lote/detalhe/245302", "EXAUSTOR LARGURA 65 CM - MOTOR 1.5 HP MONOFASICO")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=HYPERLINK("https://rossileiloes.com.br/lote/detalhe/245293", "2034")</f>
      </c>
      <c r="B55" s="4" t="s">
        <f>=HYPERLINK("https://rossileiloes.com.br/lote/detalhe/245293", "Aprox. 10 peças - câmera e protetor para empilhadeira")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=HYPERLINK("https://rossileiloes.com.br/lote/detalhe/245338", "2035")</f>
      </c>
      <c r="B56" s="4" t="s">
        <f>=HYPERLINK("https://rossileiloes.com.br/lote/detalhe/245338", " tanque de PVC com pé")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750.00</t>
        </is>
      </c>
    </row>
    <row collapsed="false" customFormat="false" customHeight="false" hidden="false" ht="12.1" outlineLevel="0" r="57">
      <c r="A57" s="5" t="s">
        <f>=HYPERLINK("https://rossileiloes.com.br/lote/detalhe/245368", "2037")</f>
      </c>
      <c r="B57" s="4" t="s">
        <f>=HYPERLINK("https://rossileiloes.com.br/lote/detalhe/245368", "BOMBA A VÁCUO")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=HYPERLINK("https://rossileiloes.com.br/lote/detalhe/245320", "2038")</f>
      </c>
      <c r="B58" s="4" t="s">
        <f>=HYPERLINK("https://rossileiloes.com.br/lote/detalhe/245320", " 01 MOTOR WEG COM BOMBA DE ENGRENAGEM( SEM PLAQUETA) APROX. 25 A 30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=HYPERLINK("https://rossileiloes.com.br/lote/detalhe/245325", "2039")</f>
      </c>
      <c r="B59" s="4" t="s">
        <f>=HYPERLINK("https://rossileiloes.com.br/lote/detalhe/245325", " 01 TROLLER PARA 1100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=HYPERLINK("https://rossileiloes.com.br/lote/detalhe/245294", "2040")</f>
      </c>
      <c r="B60" s="4" t="s">
        <f>=HYPERLINK("https://rossileiloes.com.br/lote/detalhe/245294",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=HYPERLINK("https://rossileiloes.com.br/lote/detalhe/245292", "2042")</f>
      </c>
      <c r="B61" s="4" t="s">
        <f>=HYPERLINK("https://rossileiloes.com.br/lote/detalhe/245292", "1 unidade hidráulica com 2 bombas hidráulicas com trocador de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=HYPERLINK("https://rossileiloes.com.br/lote/detalhe/245339", "2043")</f>
      </c>
      <c r="B62" s="4" t="s">
        <f>=HYPERLINK("https://rossileiloes.com.br/lote/detalhe/245339", " 2 trituradores para máquina acricola com facas")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=HYPERLINK("https://rossileiloes.com.br/lote/detalhe/245283", "2045")</f>
      </c>
      <c r="B63" s="4" t="s">
        <f>=HYPERLINK("https://rossileiloes.com.br/lote/detalhe/245283",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=HYPERLINK("https://rossileiloes.com.br/lote/detalhe/245389", "2048")</f>
      </c>
      <c r="B64" s="4" t="s">
        <f>=HYPERLINK("https://rossileiloes.com.br/lote/detalhe/245389", " 4 MOINHOS DE BOLAS ( 1 CAPAC. 1.000LTS - 2 DUPLOS CAPAC. 500 LTS E 1 CAPAC. 500 LTS")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=HYPERLINK("https://rossileiloes.com.br/lote/detalhe/245376", "2049")</f>
      </c>
      <c r="B65" s="4" t="s">
        <f>=HYPERLINK("https://rossileiloes.com.br/lote/detalhe/245376", " 01 BOMBA")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=HYPERLINK("https://rossileiloes.com.br/lote/detalhe/245295", "2053")</f>
      </c>
      <c r="B66" s="4" t="s">
        <f>=HYPERLINK("https://rossileiloes.com.br/lote/detalhe/245295", " 04 MOTORES CORRENTE CONTÍNUA")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=HYPERLINK("https://rossileiloes.com.br/lote/detalhe/245296", "2054")</f>
      </c>
      <c r="B67" s="4" t="s">
        <f>=HYPERLINK("https://rossileiloes.com.br/lote/detalhe/245296", " 01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=HYPERLINK("https://rossileiloes.com.br/lote/detalhe/245372", "2055")</f>
      </c>
      <c r="B68" s="4" t="s">
        <f>=HYPERLINK("https://rossileiloes.com.br/lote/detalhe/245372", "MB/L 708E ANO 1987/1987 - COR BRANCA - DIESEL")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550.00</t>
        </is>
      </c>
    </row>
    <row collapsed="false" customFormat="false" customHeight="false" hidden="false" ht="12.1" outlineLevel="0" r="69">
      <c r="A69" s="5" t="s">
        <f>=HYPERLINK("https://rossileiloes.com.br/lote/detalhe/245321", "2058")</f>
      </c>
      <c r="B69" s="4" t="s">
        <f>=HYPERLINK("https://rossileiloes.com.br/lote/detalhe/245321",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=HYPERLINK("https://rossileiloes.com.br/lote/detalhe/245308", "2059")</f>
      </c>
      <c r="B70" s="4" t="s">
        <f>=HYPERLINK("https://rossileiloes.com.br/lote/detalhe/245308",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=HYPERLINK("https://rossileiloes.com.br/lote/detalhe/245324", "2060")</f>
      </c>
      <c r="B71" s="4" t="s">
        <f>=HYPERLINK("https://rossileiloes.com.br/lote/detalhe/245324",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=HYPERLINK("https://rossileiloes.com.br/lote/detalhe/245375", "2061")</f>
      </c>
      <c r="B72" s="4" t="s">
        <f>=HYPERLINK("https://rossileiloes.com.br/lote/detalhe/245375",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=HYPERLINK("https://rossileiloes.com.br/lote/detalhe/245297", "2062")</f>
      </c>
      <c r="B73" s="4" t="s">
        <f>=HYPERLINK("https://rossileiloes.com.br/lote/detalhe/245297",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=HYPERLINK("https://rossileiloes.com.br/lote/detalhe/245323", "2063")</f>
      </c>
      <c r="B74" s="4" t="s">
        <f>=HYPERLINK("https://rossileiloes.com.br/lote/detalhe/245323",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=HYPERLINK("https://rossileiloes.com.br/lote/detalhe/245305", "2064")</f>
      </c>
      <c r="B75" s="4" t="s">
        <f>=HYPERLINK("https://rossileiloes.com.br/lote/detalhe/245305",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=HYPERLINK("https://rossileiloes.com.br/lote/detalhe/245309", "2065")</f>
      </c>
      <c r="B76" s="4" t="s">
        <f>=HYPERLINK("https://rossileiloes.com.br/lote/detalhe/245309",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=HYPERLINK("https://rossileiloes.com.br/lote/detalhe/245307", "2067")</f>
      </c>
      <c r="B77" s="4" t="s">
        <f>=HYPERLINK("https://rossileiloes.com.br/lote/detalhe/245307",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=HYPERLINK("https://rossileiloes.com.br/lote/detalhe/245282", "2068")</f>
      </c>
      <c r="B78" s="4" t="s">
        <f>=HYPERLINK("https://rossileiloes.com.br/lote/detalhe/245282",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=HYPERLINK("https://rossileiloes.com.br/lote/detalhe/245310", "2069")</f>
      </c>
      <c r="B79" s="4" t="s">
        <f>=HYPERLINK("https://rossileiloes.com.br/lote/detalhe/245310",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=HYPERLINK("https://rossileiloes.com.br/lote/detalhe/245335", "2070")</f>
      </c>
      <c r="B80" s="4" t="s">
        <f>=HYPERLINK("https://rossileiloes.com.br/lote/detalhe/245335",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=HYPERLINK("https://rossileiloes.com.br/lote/detalhe/245377", "2071")</f>
      </c>
      <c r="B81" s="4" t="s">
        <f>=HYPERLINK("https://rossileiloes.com.br/lote/detalhe/245377",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=HYPERLINK("https://rossileiloes.com.br/lote/detalhe/245311", "2072")</f>
      </c>
      <c r="B82" s="4" t="s">
        <f>=HYPERLINK("https://rossileiloes.com.br/lote/detalhe/245311",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=HYPERLINK("https://rossileiloes.com.br/lote/detalhe/245312", "2073")</f>
      </c>
      <c r="B83" s="4" t="s">
        <f>=HYPERLINK("https://rossileiloes.com.br/lote/detalhe/245312", " ESTEIRA DE LONA (1,90 X 0,20 MTS) COM REDUTOR E MOTOR")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1.550,00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=HYPERLINK("https://rossileiloes.com.br/lote/detalhe/245313", "2074")</f>
      </c>
      <c r="B84" s="4" t="s">
        <f>=HYPERLINK("https://rossileiloes.com.br/lote/detalhe/245313", " FURADEIRA DE BANCADA")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=HYPERLINK("https://rossileiloes.com.br/lote/detalhe/245378", "2075")</f>
      </c>
      <c r="B85" s="4" t="s">
        <f>=HYPERLINK("https://rossileiloes.com.br/lote/detalhe/245378", " 05 MOTORES")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1.650,00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=HYPERLINK("https://rossileiloes.com.br/lote/detalhe/245314", "2076")</f>
      </c>
      <c r="B86" s="4" t="s">
        <f>=HYPERLINK("https://rossileiloes.com.br/lote/detalhe/245314", " SIRENE PARA AMBULANCIA")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=HYPERLINK("https://rossileiloes.com.br/lote/detalhe/245315", "2078")</f>
      </c>
      <c r="B87" s="4" t="s">
        <f>=HYPERLINK("https://rossileiloes.com.br/lote/detalhe/245315", " TROCADOR DE PLACAS PEQUENO")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=HYPERLINK("https://rossileiloes.com.br/lote/detalhe/245318", "2079")</f>
      </c>
      <c r="B88" s="4" t="s">
        <f>=HYPERLINK("https://rossileiloes.com.br/lote/detalhe/245318", " 06 PEÇAS SENDO; 3 MOTOS REDUTORES E 3 MOTORES")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=HYPERLINK("https://rossileiloes.com.br/lote/detalhe/245379", "2080")</f>
      </c>
      <c r="B89" s="4" t="s">
        <f>=HYPERLINK("https://rossileiloes.com.br/lote/detalhe/245379", " BOMBA HIDRÁULICA")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=HYPERLINK("https://rossileiloes.com.br/lote/detalhe/245322", "2082")</f>
      </c>
      <c r="B90" s="4" t="s">
        <f>=HYPERLINK("https://rossileiloes.com.br/lote/detalhe/245322",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=HYPERLINK("https://rossileiloes.com.br/lote/detalhe/245276", "2083")</f>
      </c>
      <c r="B91" s="4" t="s">
        <f>=HYPERLINK("https://rossileiloes.com.br/lote/detalhe/245276",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=HYPERLINK("https://rossileiloes.com.br/lote/detalhe/245371", "2084")</f>
      </c>
      <c r="B92" s="4" t="s">
        <f>=HYPERLINK("https://rossileiloes.com.br/lote/detalhe/245371",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=HYPERLINK("https://rossileiloes.com.br/lote/detalhe/245319", "2085")</f>
      </c>
      <c r="B93" s="4" t="s">
        <f>=HYPERLINK("https://rossileiloes.com.br/lote/detalhe/245319",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=HYPERLINK("https://rossileiloes.com.br/lote/detalhe/245370", "2086")</f>
      </c>
      <c r="B94" s="4" t="s">
        <f>=HYPERLINK("https://rossileiloes.com.br/lote/detalhe/245370",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=HYPERLINK("https://rossileiloes.com.br/lote/detalhe/245380", "2088")</f>
      </c>
      <c r="B95" s="4" t="s">
        <f>=HYPERLINK("https://rossileiloes.com.br/lote/detalhe/245380",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=HYPERLINK("https://rossileiloes.com.br/lote/detalhe/245326", "2089")</f>
      </c>
      <c r="B96" s="4" t="s">
        <f>=HYPERLINK("https://rossileiloes.com.br/lote/detalhe/245326", "05 PNEUS FIRESTONE 235/75R15 (SEM USO  -  DOT VENCIDO)")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=HYPERLINK("https://rossileiloes.com.br/lote/detalhe/245327", "2090")</f>
      </c>
      <c r="B97" s="4" t="s">
        <f>=HYPERLINK("https://rossileiloes.com.br/lote/detalhe/245327",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=HYPERLINK("https://rossileiloes.com.br/lote/detalhe/245330", "2091")</f>
      </c>
      <c r="B98" s="4" t="s">
        <f>=HYPERLINK("https://rossileiloes.com.br/lote/detalhe/245330",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=HYPERLINK("https://rossileiloes.com.br/lote/detalhe/245328", "2092")</f>
      </c>
      <c r="B99" s="4" t="s">
        <f>=HYPERLINK("https://rossileiloes.com.br/lote/detalhe/245328",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=HYPERLINK("https://rossileiloes.com.br/lote/detalhe/245329", "2093")</f>
      </c>
      <c r="B100" s="4" t="s">
        <f>=HYPERLINK("https://rossileiloes.com.br/lote/detalhe/245329",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=HYPERLINK("https://rossileiloes.com.br/lote/detalhe/245381", "2094")</f>
      </c>
      <c r="B101" s="4" t="s">
        <f>=HYPERLINK("https://rossileiloes.com.br/lote/detalhe/245381",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=HYPERLINK("https://rossileiloes.com.br/lote/detalhe/245382", "2095")</f>
      </c>
      <c r="B102" s="4" t="s">
        <f>=HYPERLINK("https://rossileiloes.com.br/lote/detalhe/245382",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=HYPERLINK("https://rossileiloes.com.br/lote/detalhe/245343", "2096")</f>
      </c>
      <c r="B103" s="4" t="s">
        <f>=HYPERLINK("https://rossileiloes.com.br/lote/detalhe/245343",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=HYPERLINK("https://rossileiloes.com.br/lote/detalhe/245340", "2097")</f>
      </c>
      <c r="B104" s="4" t="s">
        <f>=HYPERLINK("https://rossileiloes.com.br/lote/detalhe/245340",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=HYPERLINK("https://rossileiloes.com.br/lote/detalhe/245345", "2098")</f>
      </c>
      <c r="B105" s="4" t="s">
        <f>=HYPERLINK("https://rossileiloes.com.br/lote/detalhe/245345",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=HYPERLINK("https://rossileiloes.com.br/lote/detalhe/245342", "2099")</f>
      </c>
      <c r="B106" s="4" t="s">
        <f>=HYPERLINK("https://rossileiloes.com.br/lote/detalhe/245342",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=HYPERLINK("https://rossileiloes.com.br/lote/detalhe/245346", "2100")</f>
      </c>
      <c r="B107" s="4" t="s">
        <f>=HYPERLINK("https://rossileiloes.com.br/lote/detalhe/245346",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=HYPERLINK("https://rossileiloes.com.br/lote/detalhe/245348", "2101")</f>
      </c>
      <c r="B108" s="4" t="s">
        <f>=HYPERLINK("https://rossileiloes.com.br/lote/detalhe/245348",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=HYPERLINK("https://rossileiloes.com.br/lote/detalhe/245347", "2102")</f>
      </c>
      <c r="B109" s="4" t="s">
        <f>=HYPERLINK("https://rossileiloes.com.br/lote/detalhe/245347",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=HYPERLINK("https://rossileiloes.com.br/lote/detalhe/245344", "2103")</f>
      </c>
      <c r="B110" s="4" t="s">
        <f>=HYPERLINK("https://rossileiloes.com.br/lote/detalhe/245344",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=HYPERLINK("https://rossileiloes.com.br/lote/detalhe/245341", "2104")</f>
      </c>
      <c r="B111" s="4" t="s">
        <f>=HYPERLINK("https://rossileiloes.com.br/lote/detalhe/245341",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=HYPERLINK("https://rossileiloes.com.br/lote/detalhe/245349", "2105")</f>
      </c>
      <c r="B112" s="4" t="s">
        <f>=HYPERLINK("https://rossileiloes.com.br/lote/detalhe/245349",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=HYPERLINK("https://rossileiloes.com.br/lote/detalhe/245357", "2106")</f>
      </c>
      <c r="B113" s="4" t="s">
        <f>=HYPERLINK("https://rossileiloes.com.br/lote/detalhe/245357",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=HYPERLINK("https://rossileiloes.com.br/lote/detalhe/245354", "2107")</f>
      </c>
      <c r="B114" s="4" t="s">
        <f>=HYPERLINK("https://rossileiloes.com.br/lote/detalhe/245354",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=HYPERLINK("https://rossileiloes.com.br/lote/detalhe/245358", "2108")</f>
      </c>
      <c r="B115" s="4" t="s">
        <f>=HYPERLINK("https://rossileiloes.com.br/lote/detalhe/245358",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=HYPERLINK("https://rossileiloes.com.br/lote/detalhe/245351", "2111")</f>
      </c>
      <c r="B116" s="4" t="s">
        <f>=HYPERLINK("https://rossileiloes.com.br/lote/detalhe/245351", " COLETOR DE PÓ")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=HYPERLINK("https://rossileiloes.com.br/lote/detalhe/245353", "2112")</f>
      </c>
      <c r="B117" s="4" t="s">
        <f>=HYPERLINK("https://rossileiloes.com.br/lote/detalhe/245353",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=HYPERLINK("https://rossileiloes.com.br/lote/detalhe/245355", "2113")</f>
      </c>
      <c r="B118" s="4" t="s">
        <f>=HYPERLINK("https://rossileiloes.com.br/lote/detalhe/245355",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=HYPERLINK("https://rossileiloes.com.br/lote/detalhe/245383", "2114")</f>
      </c>
      <c r="B119" s="4" t="s">
        <f>=HYPERLINK("https://rossileiloes.com.br/lote/detalhe/245383",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=HYPERLINK("https://rossileiloes.com.br/lote/detalhe/245384", "2115")</f>
      </c>
      <c r="B120" s="4" t="s">
        <f>=HYPERLINK("https://rossileiloes.com.br/lote/detalhe/245384", " 12 motores Weg - diversas capacidades")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=HYPERLINK("https://rossileiloes.com.br/lote/detalhe/245350", "2116")</f>
      </c>
      <c r="B121" s="4" t="s">
        <f>=HYPERLINK("https://rossileiloes.com.br/lote/detalhe/245350", " Cavalete para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=HYPERLINK("https://rossileiloes.com.br/lote/detalhe/245385", "2117")</f>
      </c>
      <c r="B122" s="4" t="s">
        <f>=HYPERLINK("https://rossileiloes.com.br/lote/detalhe/245385",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=HYPERLINK("https://rossileiloes.com.br/lote/detalhe/245360", "2120")</f>
      </c>
      <c r="B123" s="4" t="s">
        <f>=HYPERLINK("https://rossileiloes.com.br/lote/detalhe/245360",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=HYPERLINK("https://rossileiloes.com.br/lote/detalhe/245362", "2121")</f>
      </c>
      <c r="B124" s="4" t="s">
        <f>=HYPERLINK("https://rossileiloes.com.br/lote/detalhe/245362",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=HYPERLINK("https://rossileiloes.com.br/lote/detalhe/245289", "2122")</f>
      </c>
      <c r="B125" s="4" t="s">
        <f>=HYPERLINK("https://rossileiloes.com.br/lote/detalhe/245289",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=HYPERLINK("https://rossileiloes.com.br/lote/detalhe/245361", "2123")</f>
      </c>
      <c r="B126" s="4" t="s">
        <f>=HYPERLINK("https://rossileiloes.com.br/lote/detalhe/245361", " 1 cortador gitatorio")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=HYPERLINK("https://rossileiloes.com.br/lote/detalhe/245359", "2124")</f>
      </c>
      <c r="B127" s="4" t="s">
        <f>=HYPERLINK("https://rossileiloes.com.br/lote/detalhe/245359", " 1 bureta digital para laboratorio")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=HYPERLINK("https://rossileiloes.com.br/lote/detalhe/245365", "2125")</f>
      </c>
      <c r="B128" s="4" t="s">
        <f>=HYPERLINK("https://rossileiloes.com.br/lote/detalhe/245365", " 3 micropipeta para laboratorio")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550,00</t>
        </is>
      </c>
      <c r="F128" s="4" t="inlineStr">
        <is>
          <t>80.00</t>
        </is>
      </c>
    </row>
    <row collapsed="false" customFormat="false" customHeight="false" hidden="false" ht="12.1" outlineLevel="0" r="129">
      <c r="A129" s="5" t="s">
        <f>=HYPERLINK("https://rossileiloes.com.br/lote/detalhe/245364", "2126")</f>
      </c>
      <c r="B129" s="4" t="s">
        <f>=HYPERLINK("https://rossileiloes.com.br/lote/detalhe/245364", " 2 aparelhos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=HYPERLINK("https://rossileiloes.com.br/lote/detalhe/245363", "2128")</f>
      </c>
      <c r="B130" s="4" t="s">
        <f>=HYPERLINK("https://rossileiloes.com.br/lote/detalhe/245363", " 1 psicrômetro")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=HYPERLINK("https://rossileiloes.com.br/lote/detalhe/245277", "2129")</f>
      </c>
      <c r="B131" s="4" t="s">
        <f>=HYPERLINK("https://rossileiloes.com.br/lote/detalhe/245277", " 5 PROTOCOLADORES")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=HYPERLINK("https://rossileiloes.com.br/lote/detalhe/245278", "2130")</f>
      </c>
      <c r="B132" s="4" t="s">
        <f>=HYPERLINK("https://rossileiloes.com.br/lote/detalhe/245278", " SOPRADOR")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=HYPERLINK("https://rossileiloes.com.br/lote/detalhe/245279", "2131")</f>
      </c>
      <c r="B133" s="4" t="s">
        <f>=HYPERLINK("https://rossileiloes.com.br/lote/detalhe/245279", "1 UNIDADE DE CENTRÍFUGA C/ MOTOR ELÉTRICO POT.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=HYPERLINK("https://rossileiloes.com.br/lote/detalhe/245280", "2132")</f>
      </c>
      <c r="B134" s="4" t="s">
        <f>=HYPERLINK("https://rossileiloes.com.br/lote/detalhe/245280", "1 UNIDADE DE CENTRÍFUGA C/ MOTOR ELÉTRICO POT.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=HYPERLINK("https://rossileiloes.com.br/lote/detalhe/245281", "2133")</f>
      </c>
      <c r="B135" s="4" t="s">
        <f>=HYPERLINK("https://rossileiloes.com.br/lote/detalhe/245281", "01 redutor")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1.120,00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=HYPERLINK("https://rossileiloes.com.br/lote/detalhe/245286", "2134")</f>
      </c>
      <c r="B136" s="4" t="s">
        <f>=HYPERLINK("https://rossileiloes.com.br/lote/detalhe/245286", "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=HYPERLINK("https://rossileiloes.com.br/lote/detalhe/245287", "2135")</f>
      </c>
      <c r="B137" s="4" t="s">
        <f>=HYPERLINK("https://rossileiloes.com.br/lote/detalhe/245287",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=HYPERLINK("https://rossileiloes.com.br/lote/detalhe/245288", "2136")</f>
      </c>
      <c r="B138" s="4" t="s">
        <f>=HYPERLINK("https://rossileiloes.com.br/lote/detalhe/245288",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=HYPERLINK("https://rossileiloes.com.br/lote/detalhe/245306", "2401")</f>
      </c>
      <c r="B139" s="4" t="s">
        <f>=HYPERLINK("https://rossileiloes.com.br/lote/detalhe/245306", " Compressor FS CURTIS HTA 120, Motor 15Hp, Tanque - *304 litros, Dimensões - Diâmetro 490 x 1760 mm* Peso - 450 kg Modelo")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=HYPERLINK("https://rossileiloes.com.br/lote/detalhe/245275", "2402")</f>
      </c>
      <c r="B140" s="4" t="s">
        <f>=HYPERLINK("https://rossileiloes.com.br/lote/detalhe/245275", " 1 SERRA DE FITA RONEMAK COM SOLDADOR ( funcionando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=HYPERLINK("https://rossileiloes.com.br/lote/detalhe/245298", "2403")</f>
      </c>
      <c r="B141" s="4" t="s">
        <f>=HYPERLINK("https://rossileiloes.com.br/lote/detalhe/245298", " BALANÇA FILIZOLA 300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2026-06-28T05:43:32.00Z</dcterms:created>
  <dc:creator>Tellks Tecnologia</dc:creator>
  <cp:revision>0</cp:revision>
</cp:coreProperties>
</file>