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=HYPERLINK("https://rossileiloes.com.br/lote/detalhe/254800", "001")</f>
      </c>
      <c r="B11" s="4" t="s">
        <f>=HYPERLINK("https://rossileiloes.com.br/lote/detalhe/254800", "CAMINHONETE LIMUSINE. DIESEL. ANO 1990. EM FUNCIONAMENTO")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=HYPERLINK("https://rossileiloes.com.br/lote/detalhe/255048", "002")</f>
      </c>
      <c r="B12" s="4" t="s">
        <f>=HYPERLINK("https://rossileiloes.com.br/lote/detalhe/255048", "[ VÍDEO ] LOTE CONTENDO DIVERSOS ÍTENS P/ CENÁRIOS DE FESTA INFANTIL E ENFEITE DE DIVERSOS AMBIENTES EM GERAL.")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=HYPERLINK("https://rossileiloes.com.br/lote/detalhe/255069", "004")</f>
      </c>
      <c r="B13" s="4" t="s">
        <f>=HYPERLINK("https://rossileiloes.com.br/lote/detalhe/255069", "LOTE CONTENDO  PEÇAS DE HARLEY DAVIDSON")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=HYPERLINK("https://rossileiloes.com.br/lote/detalhe/254991", "013")</f>
      </c>
      <c r="B14" s="4" t="s">
        <f>=HYPERLINK("https://rossileiloes.com.br/lote/detalhe/254991", "LOTE FORMADO POR 03- ADEGAS (MADEIRA NOBRE) , P/ GARRAFAS DE BEBIDAS")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=HYPERLINK("https://rossileiloes.com.br/lote/detalhe/254793", "014")</f>
      </c>
      <c r="B15" s="4" t="s">
        <f>=HYPERLINK("https://rossileiloes.com.br/lote/detalhe/254793", "20 UNIDADES DE GALÕES TÉRMICOS DE VÁRIOS TAMANHOS, CORES E MODELOS.")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=HYPERLINK("https://rossileiloes.com.br/lote/detalhe/254240", "015")</f>
      </c>
      <c r="B16" s="4" t="s">
        <f>=HYPERLINK("https://rossileiloes.com.br/lote/detalhe/254240", "Lote C/ 15 Ítens, sendo; Cadeirinhas p/ veículos,  Bebê Conforto,  Acentos de elevação,  Cadeirinha descanso músical,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=HYPERLINK("https://rossileiloes.com.br/lote/detalhe/254238", "016")</f>
      </c>
      <c r="B17" s="4" t="s">
        <f>=HYPERLINK("https://rossileiloes.com.br/lote/detalhe/254238", "Lote C/ 12 Unidades de Brinquedos Diversos Tamanhos e modelos, sendo 05 deles Movidos a bateria")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=HYPERLINK("https://rossileiloes.com.br/lote/detalhe/253503", "017")</f>
      </c>
      <c r="B18" s="4" t="s">
        <f>=HYPERLINK("https://rossileiloes.com.br/lote/detalhe/253503", " 01- Travaquedas Retrátil Athenas de 06 metros em Cabo de Aço")</f>
      </c>
      <c r="C18" s="4" t="inlineStr">
        <is>
          <t>Vendido</t>
        </is>
      </c>
      <c r="D18" s="4" t="inlineStr">
        <is>
          <t>2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=HYPERLINK("https://rossileiloes.com.br/lote/detalhe/253481", "018")</f>
      </c>
      <c r="B19" s="4" t="s">
        <f>=HYPERLINK("https://rossileiloes.com.br/lote/detalhe/253481", " 01- Travaquedas Retrátil Athenas de 06 metros em Cabo de Aço")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=HYPERLINK("https://rossileiloes.com.br/lote/detalhe/253504", "019")</f>
      </c>
      <c r="B20" s="4" t="s">
        <f>=HYPERLINK("https://rossileiloes.com.br/lote/detalhe/253504", " Lote Contendo 05 Cintos de Segurança em Alturas Tipo Paraquedista.")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=HYPERLINK("https://rossileiloes.com.br/lote/detalhe/253505", "020")</f>
      </c>
      <c r="B21" s="4" t="s">
        <f>=HYPERLINK("https://rossileiloes.com.br/lote/detalhe/253505", " Lote Contendo 05 Cintos de Segurança em Alturas Tipo Paraquedista.")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=HYPERLINK("https://rossileiloes.com.br/lote/detalhe/253482", "021")</f>
      </c>
      <c r="B22" s="4" t="s">
        <f>=HYPERLINK("https://rossileiloes.com.br/lote/detalhe/253482", " Lote 30 Itens diversos, sendo; 01 Serrote e Trenas de diversas  Marcas, medidas e modelos Conforme fotos. (C-01).")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=HYPERLINK("https://rossileiloes.com.br/lote/detalhe/253497", "022")</f>
      </c>
      <c r="B23" s="4" t="s">
        <f>=HYPERLINK("https://rossileiloes.com.br/lote/detalhe/253497", " Lote Contendo 05 Cintos de Segurança em Alturas Tipo Paraquedista.")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=HYPERLINK("https://rossileiloes.com.br/lote/detalhe/253499", "023")</f>
      </c>
      <c r="B24" s="4" t="s">
        <f>=HYPERLINK("https://rossileiloes.com.br/lote/detalhe/253499", " Lote Contendo;  03 Latas de Tinta Epox Marca Renner 3,6 Litros 02- Trenas Grande, 04- Medidor de Nível e 12- Frascos de Cola 473ml Cada. Conforme fotos. (C-02).")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=HYPERLINK("https://rossileiloes.com.br/lote/detalhe/253513", "024")</f>
      </c>
      <c r="B25" s="4" t="s">
        <f>=HYPERLINK("https://rossileiloes.com.br/lote/detalhe/253513",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=HYPERLINK("https://rossileiloes.com.br/lote/detalhe/253511", "025")</f>
      </c>
      <c r="B26" s="4" t="s">
        <f>=HYPERLINK("https://rossileiloes.com.br/lote/detalhe/253511",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=HYPERLINK("https://rossileiloes.com.br/lote/detalhe/253501", "026")</f>
      </c>
      <c r="B27" s="4" t="s">
        <f>=HYPERLINK("https://rossileiloes.com.br/lote/detalhe/253501", " 01- Travaquedas Retrátil Athenas de 10 metros em Cabo de Aço")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=HYPERLINK("https://rossileiloes.com.br/lote/detalhe/253508", "027")</f>
      </c>
      <c r="B28" s="4" t="s">
        <f>=HYPERLINK("https://rossileiloes.com.br/lote/detalhe/253508",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=HYPERLINK("https://rossileiloes.com.br/lote/detalhe/253498", "028")</f>
      </c>
      <c r="B29" s="4" t="s">
        <f>=HYPERLINK("https://rossileiloes.com.br/lote/detalhe/253498",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=HYPERLINK("https://rossileiloes.com.br/lote/detalhe/254239", "029")</f>
      </c>
      <c r="B30" s="4" t="s">
        <f>=HYPERLINK("https://rossileiloes.com.br/lote/detalhe/254239", "Lote  Contendo Aprox. 60  Cintos de Luxo, (Couro/Corino) diversos tamanhos ,cores e modelos, conforme fotos.( C-17)")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=HYPERLINK("https://rossileiloes.com.br/lote/detalhe/253500", "030")</f>
      </c>
      <c r="B31" s="4" t="s">
        <f>=HYPERLINK("https://rossileiloes.com.br/lote/detalhe/253500", " 01- Caixa Plástica Verde Contendo Diversos itens (ferramentas)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=HYPERLINK("https://rossileiloes.com.br/lote/detalhe/253490", "031")</f>
      </c>
      <c r="B32" s="4" t="s">
        <f>=HYPERLINK("https://rossileiloes.com.br/lote/detalhe/253490", " Lote : Contendo Trenas, conforme fotos.( C-03)")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=HYPERLINK("https://rossileiloes.com.br/lote/detalhe/254241", "032")</f>
      </c>
      <c r="B33" s="4" t="s">
        <f>=HYPERLINK("https://rossileiloes.com.br/lote/detalhe/254241", "Lote C/ 30 Itens , sendo Jogos, brinquedos e Similares Diversos conforme fotos. ( C-18)")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=HYPERLINK("https://rossileiloes.com.br/lote/detalhe/253487", "033")</f>
      </c>
      <c r="B34" s="4" t="s">
        <f>=HYPERLINK("https://rossileiloes.com.br/lote/detalhe/253487", " 01- Caixa Plástica Preta Contendo Diversos itens (ferramentas) conforme fotos.")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=HYPERLINK("https://rossileiloes.com.br/lote/detalhe/254242", "034")</f>
      </c>
      <c r="B35" s="4" t="s">
        <f>=HYPERLINK("https://rossileiloes.com.br/lote/detalhe/254242",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=HYPERLINK("https://rossileiloes.com.br/lote/detalhe/253488", "035")</f>
      </c>
      <c r="B36" s="4" t="s">
        <f>=HYPERLINK("https://rossileiloes.com.br/lote/detalhe/253488", " Lote Contendo 80 Unidades de Latas de Tintas Epóxi Renner e Weg, Conforme fotos.")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=HYPERLINK("https://rossileiloes.com.br/lote/detalhe/253510", "037")</f>
      </c>
      <c r="B37" s="4" t="s">
        <f>=HYPERLINK("https://rossileiloes.com.br/lote/detalhe/253510", " 07- Cadeiras italianas de Luxo "paolo favaretto", empilháve")</f>
      </c>
      <c r="C37" s="4" t="inlineStr">
        <is>
          <t>Lote retirado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=HYPERLINK("https://rossileiloes.com.br/lote/detalhe/253515", "039")</f>
      </c>
      <c r="B38" s="4" t="s">
        <f>=HYPERLINK("https://rossileiloes.com.br/lote/detalhe/253515", " Lote  Contendo 25 Unidades de Cintos de Luxo, diversos tamanhos ,.cores e modelos, conforme fotos.( C-04)")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=HYPERLINK("https://rossileiloes.com.br/lote/detalhe/253480", "041")</f>
      </c>
      <c r="B39" s="4" t="s">
        <f>=HYPERLINK("https://rossileiloes.com.br/lote/detalhe/253480", " Lote  Contendo 60 Unidades de Braceletes de metal Dourado, conforme fotos.( C-05)")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=HYPERLINK("https://rossileiloes.com.br/lote/detalhe/253477", "043")</f>
      </c>
      <c r="B40" s="4" t="s">
        <f>=HYPERLINK("https://rossileiloes.com.br/lote/detalhe/253477", " Lote  Contendo 110 Itens, sendo;  Braceletes, Presilhas de de cabelo (metal) e Tiras de cabelos. conforme fotos.( C-06)")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=HYPERLINK("https://rossileiloes.com.br/lote/detalhe/253496", "045")</f>
      </c>
      <c r="B41" s="4" t="s">
        <f>=HYPERLINK("https://rossileiloes.com.br/lote/detalhe/253496", " Lote  Contendo 04 Serrotes, 30 Tenas, 01 Grampeador e 32 frascos de Cola de diversos tamanhos, conforme fotos.( C-07)")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=HYPERLINK("https://rossileiloes.com.br/lote/detalhe/253489", "047")</f>
      </c>
      <c r="B42" s="4" t="s">
        <f>=HYPERLINK("https://rossileiloes.com.br/lote/detalhe/253489", " Lote  Contendo 20 Controles Diversos marcas e modelos, conforme fotos.( C-08)")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=HYPERLINK("https://rossileiloes.com.br/lote/detalhe/253485", "048")</f>
      </c>
      <c r="B43" s="4" t="s">
        <f>=HYPERLINK("https://rossileiloes.com.br/lote/detalhe/253485", " Lote  Contendo 75 Frascos de Cola, de diversos tamanhos, ( C-09)")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=HYPERLINK("https://rossileiloes.com.br/lote/detalhe/253479", "049")</f>
      </c>
      <c r="B44" s="4" t="s">
        <f>=HYPERLINK("https://rossileiloes.com.br/lote/detalhe/253479", " Lote  Contendo 75 Frascos de Cola, de diversos tamanhos, ( C-09)")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=HYPERLINK("https://rossileiloes.com.br/lote/detalhe/253484", "051")</f>
      </c>
      <c r="B45" s="4" t="s">
        <f>=HYPERLINK("https://rossileiloes.com.br/lote/detalhe/253484", " Lote  Contendo Diversos Brinquedos e partes, conforme fotos. ( C-10)")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=HYPERLINK("https://rossileiloes.com.br/lote/detalhe/253478", "053")</f>
      </c>
      <c r="B46" s="4" t="s">
        <f>=HYPERLINK("https://rossileiloes.com.br/lote/detalhe/253478", " Lote Contendo Livros Infantis e Similares Diversos conforme fotos. ( C-11)")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=HYPERLINK("https://rossileiloes.com.br/lote/detalhe/253507", "055")</f>
      </c>
      <c r="B47" s="4" t="s">
        <f>=HYPERLINK("https://rossileiloes.com.br/lote/detalhe/253507", " Lote C/ Aprox. 130 Unidades De Bijouterias, Sendo; Pingentes, brincos, correntes e outros, conforme fotos. ( C-12)")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=HYPERLINK("https://rossileiloes.com.br/lote/detalhe/253502", "057")</f>
      </c>
      <c r="B48" s="4" t="s">
        <f>=HYPERLINK("https://rossileiloes.com.br/lote/detalhe/253502", " Lote C/ Diversos itens de conforme fotos. ( C-13)")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=HYPERLINK("https://rossileiloes.com.br/lote/detalhe/253509", "059")</f>
      </c>
      <c r="B49" s="4" t="s">
        <f>=HYPERLINK("https://rossileiloes.com.br/lote/detalhe/253509", " Lote C/25 Garrafas de CACHAÇA YPIÓCA LEMON  ( limão) 1L Cada. (CACHAÇA DE COLEÇÃO).")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=HYPERLINK("https://rossileiloes.com.br/lote/detalhe/253483", "061")</f>
      </c>
      <c r="B50" s="4" t="s">
        <f>=HYPERLINK("https://rossileiloes.com.br/lote/detalhe/253483", " Lote C/25 Garrafas de CACHAÇA YPIÓCA PRATA 965ml Cada.")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=HYPERLINK("https://rossileiloes.com.br/lote/detalhe/253512", "063")</f>
      </c>
      <c r="B51" s="4" t="s">
        <f>=HYPERLINK("https://rossileiloes.com.br/lote/detalhe/253512", " Lote C/25 Garrafas de CACHAÇA YPIÓCA GUARANÁ 1L Cada. (CACHAÇA DE COLEÇÃO).")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=HYPERLINK("https://rossileiloes.com.br/lote/detalhe/253486", "065")</f>
      </c>
      <c r="B52" s="4" t="s">
        <f>=HYPERLINK("https://rossileiloes.com.br/lote/detalhe/253486", " Lote C/23 Garrafas de CACHAÇA YPIÓCA ORGÂNICA 1L Cada. (CACHAÇA DE COLEÇÃO).")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=HYPERLINK("https://rossileiloes.com.br/lote/detalhe/253491", "067")</f>
      </c>
      <c r="B53" s="4" t="s">
        <f>=HYPERLINK("https://rossileiloes.com.br/lote/detalhe/253491", " Lote C/30 Unidade de AGUARDENTE SAPUPARA OURO 480ml Cada. (CACHAÇA DE COLEÇÃO).")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=HYPERLINK("https://rossileiloes.com.br/lote/detalhe/253493", "069")</f>
      </c>
      <c r="B54" s="4" t="s">
        <f>=HYPERLINK("https://rossileiloes.com.br/lote/detalhe/253493", " Lote C/ 10 Garrafas de Vinhos, diversas marcas,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=HYPERLINK("https://rossileiloes.com.br/lote/detalhe/253494", "071")</f>
      </c>
      <c r="B55" s="4" t="s">
        <f>=HYPERLINK("https://rossileiloes.com.br/lote/detalhe/253494", " Lote  Contendo 90 Itens, sendo; Cintos, Tiaras , Apliques de cabelo Presilhas de (metal),  conforme fotos.( C-13)")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=HYPERLINK("https://rossileiloes.com.br/lote/detalhe/253495", "073")</f>
      </c>
      <c r="B56" s="4" t="s">
        <f>=HYPERLINK("https://rossileiloes.com.br/lote/detalhe/253495", " Lote  Contendo 55 Unidades de Brinquedos diversos,  conforme fotos.( C-14)")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=HYPERLINK("https://rossileiloes.com.br/lote/detalhe/253492", "075")</f>
      </c>
      <c r="B57" s="4" t="s">
        <f>=HYPERLINK("https://rossileiloes.com.br/lote/detalhe/253492", " Bolsa de Golfe WILSON Original, 07 Tacos Marca WILSON  e 03 Bolinhas. ITENS ANTIGOS, RELÍQUIA P/ COLECIONADOR.")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=HYPERLINK("https://rossileiloes.com.br/lote/detalhe/253514", "077")</f>
      </c>
      <c r="B58" s="4" t="s">
        <f>=HYPERLINK("https://rossileiloes.com.br/lote/detalhe/253514", " Lote  C/ 35 Unidades de BONECAS e Pelúcias diversos modelos, conforme fotos.( C-15)")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=HYPERLINK("https://rossileiloes.com.br/lote/detalhe/253506", "079")</f>
      </c>
      <c r="B59" s="4" t="s">
        <f>=HYPERLINK("https://rossileiloes.com.br/lote/detalhe/253506", " Aprox. 15 Jogos  diversas marcas modelos, conforme fotos.( C-16)")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=HYPERLINK("https://rossileiloes.com.br/lote/detalhe/253592", "085")</f>
      </c>
      <c r="B60" s="4" t="s">
        <f>=HYPERLINK("https://rossileiloes.com.br/lote/detalhe/253592", " LOTE CONTENDO DIVERSOS BRINQUEDOS E PARTES, VÁRIAS MARCAS E MODELOS,  CONFORME FOTOS. (B-06)")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=HYPERLINK("https://rossileiloes.com.br/lote/detalhe/253538", "086")</f>
      </c>
      <c r="B61" s="4" t="s">
        <f>=HYPERLINK("https://rossileiloes.com.br/lote/detalhe/253538", "500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=HYPERLINK("https://rossileiloes.com.br/lote/detalhe/253541", "087")</f>
      </c>
      <c r="B62" s="4" t="s">
        <f>=HYPERLINK("https://rossileiloes.com.br/lote/detalhe/253541",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=HYPERLINK("https://rossileiloes.com.br/lote/detalhe/253540", "089")</f>
      </c>
      <c r="B63" s="4" t="s">
        <f>=HYPERLINK("https://rossileiloes.com.br/lote/detalhe/253540", " LOTE C/ 50 UNIDADES DE GARRAFAS DE ÁGUA C/ TAMPA , PARA GELADEIRA CAPACIDADE 2 LITROS, DIVERSAS CORES, ( SEM USO) CONFORME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=HYPERLINK("https://rossileiloes.com.br/lote/detalhe/253539", "091")</f>
      </c>
      <c r="B64" s="4" t="s">
        <f>=HYPERLINK("https://rossileiloes.com.br/lote/detalhe/253539", " LOTE C/ 50 UNIDADES DE GARRAFAS DE ÁGUA C/ TAMPA , PARA GELADEIRA CAPACIDADE 2 LITROS, DIVERSAS CORES, ( SEM USO)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=HYPERLINK("https://rossileiloes.com.br/lote/detalhe/253518", "093")</f>
      </c>
      <c r="B65" s="4" t="s">
        <f>=HYPERLINK("https://rossileiloes.com.br/lote/detalhe/253518", "500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=HYPERLINK("https://rossileiloes.com.br/lote/detalhe/253529", "095")</f>
      </c>
      <c r="B66" s="4" t="s">
        <f>=HYPERLINK("https://rossileiloes.com.br/lote/detalhe/253529", "500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=HYPERLINK("https://rossileiloes.com.br/lote/detalhe/253516", "097")</f>
      </c>
      <c r="B67" s="4" t="s">
        <f>=HYPERLINK("https://rossileiloes.com.br/lote/detalhe/253516", " LOTE C/ 30 UNIDADES DE PORTA RETRATOS DE TIMES FUTEBOL PAULISTA ( SÃO PAULO, PALMEIRAS E SANTOS) EM ALUMÍNIO, PRODUTO OFICIAL LICENCIADO C/ SELO HOLOGRÁFICO DE ORIGINALIDADE, ( SEM USO, NA CAIXA).")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=HYPERLINK("https://rossileiloes.com.br/lote/detalhe/253533", "099")</f>
      </c>
      <c r="B68" s="4" t="s">
        <f>=HYPERLINK("https://rossileiloes.com.br/lote/detalhe/253533",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=HYPERLINK("https://rossileiloes.com.br/lote/detalhe/253527", "101")</f>
      </c>
      <c r="B69" s="4" t="s">
        <f>=HYPERLINK("https://rossileiloes.com.br/lote/detalhe/253527",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=HYPERLINK("https://rossileiloes.com.br/lote/detalhe/253524", "103")</f>
      </c>
      <c r="B70" s="4" t="s">
        <f>=HYPERLINK("https://rossileiloes.com.br/lote/detalhe/253524",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=HYPERLINK("https://rossileiloes.com.br/lote/detalhe/253522", "105")</f>
      </c>
      <c r="B71" s="4" t="s">
        <f>=HYPERLINK("https://rossileiloes.com.br/lote/detalhe/253522",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=HYPERLINK("https://rossileiloes.com.br/lote/detalhe/254794", "106")</f>
      </c>
      <c r="B72" s="4" t="s">
        <f>=HYPERLINK("https://rossileiloes.com.br/lote/detalhe/254794", " LOTE CONTENDO 25 GARRAFAS DE CACHAÇA DE ALAMBIQUE ARTESANAL.")</f>
      </c>
      <c r="C72" s="4" t="inlineStr">
        <is>
          <t>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=HYPERLINK("https://rossileiloes.com.br/lote/detalhe/253523", "107")</f>
      </c>
      <c r="B73" s="4" t="s">
        <f>=HYPERLINK("https://rossileiloes.com.br/lote/detalhe/253523",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=HYPERLINK("https://rossileiloes.com.br/lote/detalhe/254795", "108")</f>
      </c>
      <c r="B74" s="4" t="s">
        <f>=HYPERLINK("https://rossileiloes.com.br/lote/detalhe/254795", " Tênis de mesa de Tamanho Oficial, 2,72 X 1,52,  Original, dobrável.conforme fotos")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=HYPERLINK("https://rossileiloes.com.br/lote/detalhe/254796", "109")</f>
      </c>
      <c r="B75" s="4" t="s">
        <f>=HYPERLINK("https://rossileiloes.com.br/lote/detalhe/254796", "LOTE CONTENDO 05 JOGOS DE TAPETES COMPLETOS PARA VEÍCULOS DIVERSAS MARCAS; HONDA, GM, VW, CITROEN, GM, FORD e OUTROS.  LACRADOS NO PLÁSTICO.( 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=HYPERLINK("https://rossileiloes.com.br/lote/detalhe/254798", "110")</f>
      </c>
      <c r="B76" s="4" t="s">
        <f>=HYPERLINK("https://rossileiloes.com.br/lote/detalhe/254798",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=HYPERLINK("https://rossileiloes.com.br/lote/detalhe/254799", "111")</f>
      </c>
      <c r="B77" s="4" t="s">
        <f>=HYPERLINK("https://rossileiloes.com.br/lote/detalhe/254799", " 02 PRATELEIRAS TIPO COLMÉIA, MEDINDO 2,10 X 0,64,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=HYPERLINK("https://rossileiloes.com.br/lote/detalhe/254797", "112")</f>
      </c>
      <c r="B78" s="4" t="s">
        <f>=HYPERLINK("https://rossileiloes.com.br/lote/detalhe/254797", " 20 UNIDADES DE BERMUDAS MASCULINA MARCA POOL, ( SEM USO).")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=HYPERLINK("https://rossileiloes.com.br/lote/detalhe/254802", "113")</f>
      </c>
      <c r="B79" s="4" t="s">
        <f>=HYPERLINK("https://rossileiloes.com.br/lote/detalhe/254802", " LOTE C/ 100 UNIDADES DE BONECOS  "MONSTRO DA ANUIDADE" DA ESTRELA, 20 CENTÍMETROS,  MARCA ESTRELA ORIGINAL, DE  ESTOQUE ANTIGO DE ÉPOCA RARIDADE  P/ COLECIONADORES ( SEM USO, NA EMBALAGEM).")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=HYPERLINK("https://rossileiloes.com.br/lote/detalhe/254801", "114")</f>
      </c>
      <c r="B80" s="4" t="s">
        <f>=HYPERLINK("https://rossileiloes.com.br/lote/detalhe/254801", " 10 Unidades de SELANTE ELÁSTICO, MARCA SIKAFLEX PRO 3 UP 600ML CADA  COR CINZA")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2026-04-21T14:47:11.00Z</dcterms:created>
  <dc:creator>Tellks Tecnologia</dc:creator>
  <cp:revision>0</cp:revision>
</cp:coreProperties>
</file>