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=HYPERLINK("https://rossileiloes.com.br/lote/detalhe/261221", "999")</f>
      </c>
      <c r="B11" s="4" t="s">
        <f>=HYPERLINK("https://rossileiloes.com.br/lote/detalhe/261221",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=HYPERLINK("https://rossileiloes.com.br/lote/detalhe/262680", "1000")</f>
      </c>
      <c r="B12" s="4" t="s">
        <f>=HYPERLINK("https://rossileiloes.com.br/lote/detalhe/262680",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=HYPERLINK("https://rossileiloes.com.br/lote/detalhe/262681", "1001")</f>
      </c>
      <c r="B13" s="4" t="s">
        <f>=HYPERLINK("https://rossileiloes.com.br/lote/detalhe/262681",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=HYPERLINK("https://rossileiloes.com.br/lote/detalhe/261219", "1002")</f>
      </c>
      <c r="B14" s="4" t="s">
        <f>=HYPERLINK("https://rossileiloes.com.br/lote/detalhe/261219",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=HYPERLINK("https://rossileiloes.com.br/lote/detalhe/262682", "1003")</f>
      </c>
      <c r="B15" s="4" t="s">
        <f>=HYPERLINK("https://rossileiloes.com.br/lote/detalhe/262682",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=HYPERLINK("https://rossileiloes.com.br/lote/detalhe/262683", "1004")</f>
      </c>
      <c r="B16" s="4" t="s">
        <f>=HYPERLINK("https://rossileiloes.com.br/lote/detalhe/262683",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=HYPERLINK("https://rossileiloes.com.br/lote/detalhe/261213", "1009")</f>
      </c>
      <c r="B17" s="4" t="s">
        <f>=HYPERLINK("https://rossileiloes.com.br/lote/detalhe/261213", " PRENSA ENFARDADEIRA PARA PET, PAPELÃO, LATINHA E PLÁSTICOS EM GERAL - 800X800 MM - EIXO 4 POLEGADAS - POUCO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=HYPERLINK("https://rossileiloes.com.br/lote/detalhe/261214", "1010")</f>
      </c>
      <c r="B18" s="4" t="s">
        <f>=HYPERLINK("https://rossileiloes.com.br/lote/detalhe/261214", " MAQUINA PARA REVISAR E MEDIR TECIDO – LARGURA 1.800MM")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=HYPERLINK("https://rossileiloes.com.br/lote/detalhe/261215", "1012")</f>
      </c>
      <c r="B19" s="4" t="s">
        <f>=HYPERLINK("https://rossileiloes.com.br/lote/detalhe/261215", "PULMÃO DE 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=HYPERLINK("https://rossileiloes.com.br/lote/detalhe/261216", "1014")</f>
      </c>
      <c r="B20" s="4" t="s">
        <f>=HYPERLINK("https://rossileiloes.com.br/lote/detalhe/261216", "09 UN. INVERSORES DE FREQUENCIA  SENDO ( 1 Danfos 5cv 220v, 2  Danfos 3cv 220v, 1 Danfos 2cv 220v, 1 Weg CFW08 3cv 220v, 1 Toshiba 2cv 220v e  3 Danfos 0,5cv 220v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=HYPERLINK("https://rossileiloes.com.br/lote/detalhe/261199", "1015")</f>
      </c>
      <c r="B21" s="4" t="s">
        <f>=HYPERLINK("https://rossileiloes.com.br/lote/detalhe/261199", " 01 REDUTOR - RELAÇÃO 1:50")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=HYPERLINK("https://rossileiloes.com.br/lote/detalhe/261217", "1016")</f>
      </c>
      <c r="B22" s="4" t="s">
        <f>=HYPERLINK("https://rossileiloes.com.br/lote/detalhe/261217", "SOFT STARTER WEG SSW007 - 130 amp (220v-575v)(50cv-220v)(75cv-380v)")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=HYPERLINK("https://rossileiloes.com.br/lote/detalhe/261211", "1017")</f>
      </c>
      <c r="B23" s="4" t="s">
        <f>=HYPERLINK("https://rossileiloes.com.br/lote/detalhe/261211", "[ VÍDEO ] Compressor Pressure Sobreposto. 40 Pés  - Motor 7,5cv / 220v - Aprox. 400 litros. Com painel")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8.700,00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=HYPERLINK("https://rossileiloes.com.br/lote/detalhe/261212", "1018")</f>
      </c>
      <c r="B24" s="4" t="s">
        <f>=HYPERLINK("https://rossileiloes.com.br/lote/detalhe/261212", "Aprox. 300 peças -  Ventoinha/Cooler ( peças novas (Sem Garantia) Diversos tamanhos, medidas e voltagens.")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=HYPERLINK("https://rossileiloes.com.br/lote/detalhe/261220", "1019")</f>
      </c>
      <c r="B25" s="4" t="s">
        <f>=HYPERLINK("https://rossileiloes.com.br/lote/detalhe/261220", "20 UN. TACOMETROS DE CONTATO DIGITAL MINIPA MOD. 2245A - SEM USO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=HYPERLINK("https://rossileiloes.com.br/lote/detalhe/261200", "1020")</f>
      </c>
      <c r="B26" s="4" t="s">
        <f>=HYPERLINK("https://rossileiloes.com.br/lote/detalhe/261200", " INVERSOR WEG CFW 700 - 220v / 70 AMPERES/ 25cv ")</f>
      </c>
      <c r="C26" s="4" t="inlineStr">
        <is>
          <t>Vendido</t>
        </is>
      </c>
      <c r="D26" s="4" t="inlineStr">
        <is>
          <t>1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=HYPERLINK("https://rossileiloes.com.br/lote/detalhe/261202", "1022")</f>
      </c>
      <c r="B27" s="4" t="s">
        <f>=HYPERLINK("https://rossileiloes.com.br/lote/detalhe/261202", "INVERSOR WEG CFW 500 - 220v trifasico / 47 AMPERES/ 15cv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=HYPERLINK("https://rossileiloes.com.br/lote/detalhe/261218", "1023")</f>
      </c>
      <c r="B28" s="4" t="s">
        <f>=HYPERLINK("https://rossileiloes.com.br/lote/detalhe/261218", "APROX. 31 CHAVES TORQUIMETROS E 2 DINAMÔMETRS PARA MOLA E 1 MANÔMETRO")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=HYPERLINK("https://rossileiloes.com.br/lote/detalhe/261222", "1024")</f>
      </c>
      <c r="B29" s="4" t="s">
        <f>=HYPERLINK("https://rossileiloes.com.br/lote/detalhe/261222", "ALTERNADOR 25 KVA 220/380/440V")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=HYPERLINK("https://rossileiloes.com.br/lote/detalhe/261206", "1025")</f>
      </c>
      <c r="B30" s="4" t="s">
        <f>=HYPERLINK("https://rossileiloes.com.br/lote/detalhe/261206", " Bomba de vácuo em inox Motor 10cv Vazão 80-00 Mm cúbicos por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=HYPERLINK("https://rossileiloes.com.br/lote/detalhe/261204", "1027")</f>
      </c>
      <c r="B31" s="4" t="s">
        <f>=HYPERLINK("https://rossileiloes.com.br/lote/detalhe/261204", " Bomba de vácuo em inox Motor 15cv 1.755 rpm Tipo 250/100 Vazão metro cúbico por hora 200")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=HYPERLINK("https://rossileiloes.com.br/lote/detalhe/261227", "1028")</f>
      </c>
      <c r="B32" s="4" t="s">
        <f>=HYPERLINK("https://rossileiloes.com.br/lote/detalhe/261227", " SONDA/GUIA PASSA FIO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=HYPERLINK("https://rossileiloes.com.br/lote/detalhe/261224", "1029")</f>
      </c>
      <c r="B33" s="4" t="s">
        <f>=HYPERLINK("https://rossileiloes.com.br/lote/detalhe/261224", " BAGAGEIRO/SUPORTE PARA ESCADA /COM REGULAGEM")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=HYPERLINK("https://rossileiloes.com.br/lote/detalhe/261223", "1030")</f>
      </c>
      <c r="B34" s="4" t="s">
        <f>=HYPERLINK("https://rossileiloes.com.br/lote/detalhe/261223", " BAGAGEIRO/SUPORTE PARA ESCADA /COM REGULAGEM")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=HYPERLINK("https://rossileiloes.com.br/lote/detalhe/261229", "1031")</f>
      </c>
      <c r="B35" s="4" t="s">
        <f>=HYPERLINK("https://rossileiloes.com.br/lote/detalhe/261229", " BAGAGEIRO/SUPORTE PARA ESCADA /COM REGULAGEM")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=HYPERLINK("https://rossileiloes.com.br/lote/detalhe/261232", "1032")</f>
      </c>
      <c r="B36" s="4" t="s">
        <f>=HYPERLINK("https://rossileiloes.com.br/lote/detalhe/261232", " 05 MOTORES DC 24V COM CAIXA DE REDUÇÃO (SEM USO)")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=HYPERLINK("https://rossileiloes.com.br/lote/detalhe/261230", "1033")</f>
      </c>
      <c r="B37" s="4" t="s">
        <f>=HYPERLINK("https://rossileiloes.com.br/lote/detalhe/261230", " 05 MOTORES DC 24V COM CAIXA DE REDUÇÃO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=HYPERLINK("https://rossileiloes.com.br/lote/detalhe/261226", "1034")</f>
      </c>
      <c r="B38" s="4" t="s">
        <f>=HYPERLINK("https://rossileiloes.com.br/lote/detalhe/261226", " 05 MOTORES DC 24V COM CAIXA DE REDUÇÃO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=HYPERLINK("https://rossileiloes.com.br/lote/detalhe/261225", "1035")</f>
      </c>
      <c r="B39" s="4" t="s">
        <f>=HYPERLINK("https://rossileiloes.com.br/lote/detalhe/261225", " SERRA VAI E VEM ELÉTRICA")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=HYPERLINK("https://rossileiloes.com.br/lote/detalhe/261207", "1036")</f>
      </c>
      <c r="B40" s="4" t="s">
        <f>=HYPERLINK("https://rossileiloes.com.br/lote/detalhe/261207", " Bomba d'agua KSB motor 12,5 cv Weg Megabloc 80-50-160")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=HYPERLINK("https://rossileiloes.com.br/lote/detalhe/261208", "1037")</f>
      </c>
      <c r="B41" s="4" t="s">
        <f>=HYPERLINK("https://rossileiloes.com.br/lote/detalhe/261208", " Bomba d'agua CS thebeMotor Weg 12,5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=HYPERLINK("https://rossileiloes.com.br/lote/detalhe/261231", "1038")</f>
      </c>
      <c r="B42" s="4" t="s">
        <f>=HYPERLINK("https://rossileiloes.com.br/lote/detalhe/261231", " AFIADOR DE FACA - MESA 1.200MM")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=HYPERLINK("https://rossileiloes.com.br/lote/detalhe/261228", "1039")</f>
      </c>
      <c r="B43" s="4" t="s">
        <f>=HYPERLINK("https://rossileiloes.com.br/lote/detalhe/261228", " 10 RELÉS FOTOELÉTRICO - MOD. RM 74/N - 220V/1800VA/1000W")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=HYPERLINK("https://rossileiloes.com.br/lote/detalhe/261205", "1040")</f>
      </c>
      <c r="B44" s="4" t="s">
        <f>=HYPERLINK("https://rossileiloes.com.br/lote/detalhe/261205", " Bomba d'agua Glass Em INOX Motor weg 7,5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=HYPERLINK("https://rossileiloes.com.br/lote/detalhe/261209", "1041")</f>
      </c>
      <c r="B45" s="4" t="s">
        <f>=HYPERLINK("https://rossileiloes.com.br/lote/detalhe/261209", " Moto redutor Relação 1:50 Motor Weg 15cv")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=HYPERLINK("https://rossileiloes.com.br/lote/detalhe/261210", "1042")</f>
      </c>
      <c r="B46" s="4" t="s">
        <f>=HYPERLINK("https://rossileiloes.com.br/lote/detalhe/261210", " Rosca transportadora Em INOX Completa com motor e redutor Comprimento 3,50m")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=HYPERLINK("https://rossileiloes.com.br/lote/detalhe/261203", "1043")</f>
      </c>
      <c r="B47" s="4" t="s">
        <f>=HYPERLINK("https://rossileiloes.com.br/lote/detalhe/261203", " Bomba d'agua Motor Weg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=HYPERLINK("https://rossileiloes.com.br/lote/detalhe/261233", "1044")</f>
      </c>
      <c r="B48" s="4" t="s">
        <f>=HYPERLINK("https://rossileiloes.com.br/lote/detalhe/261233", "SERVO MOTOR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=HYPERLINK("https://rossileiloes.com.br/lote/detalhe/261234", "1045")</f>
      </c>
      <c r="B49" s="4" t="s">
        <f>=HYPERLINK("https://rossileiloes.com.br/lote/detalhe/261234", "SERVO MOTOR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=HYPERLINK("https://rossileiloes.com.br/lote/detalhe/261235", "1046")</f>
      </c>
      <c r="B50" s="4" t="s">
        <f>=HYPERLINK("https://rossileiloes.com.br/lote/detalhe/261235", "20 UN. PULVERIZADORES CANO LONGO MOD. 11L")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=HYPERLINK("https://rossileiloes.com.br/lote/detalhe/261236", "1047")</f>
      </c>
      <c r="B51" s="4" t="s">
        <f>=HYPERLINK("https://rossileiloes.com.br/lote/detalhe/261236", "20 UN. PULVERIZADORES CANO LONGO MOD. 11L")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=HYPERLINK("https://rossileiloes.com.br/lote/detalhe/261161", "2003")</f>
      </c>
      <c r="B52" s="4" t="s">
        <f>=HYPERLINK("https://rossileiloes.com.br/lote/detalhe/261161", " PLATAFORMA ELEVATÓRIA MANCA ZELOSO MOTOR 3CV-220V ALTURA TOTAL 2,30 PESO MAXIMO 200kg")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=HYPERLINK("https://rossileiloes.com.br/lote/detalhe/261165", "2008")</f>
      </c>
      <c r="B53" s="4" t="s">
        <f>=HYPERLINK("https://rossileiloes.com.br/lote/detalhe/261165", " REDUTOR TRANSMOTECNICA RELACAD 1:66")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=HYPERLINK("https://rossileiloes.com.br/lote/detalhe/261163", "2009")</f>
      </c>
      <c r="B54" s="4" t="s">
        <f>=HYPERLINK("https://rossileiloes.com.br/lote/detalhe/261163", " REDUTOR TRANSMOTECNICA RELACAD 1:66")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=HYPERLINK("https://rossileiloes.com.br/lote/detalhe/261162", "2011")</f>
      </c>
      <c r="B55" s="4" t="s">
        <f>=HYPERLINK("https://rossileiloes.com.br/lote/detalhe/261162", " APROX. 140 PEÇAS BARRA DE APOIO EM U - EM INOX 300мм х 150 ми")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=HYPERLINK("https://rossileiloes.com.br/lote/detalhe/261164", "2017")</f>
      </c>
      <c r="B56" s="4" t="s">
        <f>=HYPERLINK("https://rossileiloes.com.br/lote/detalhe/261164", " ESTEIRA TRANSPORTADORA C/ MOTOREDUTOR COMPRIMENTO 2,50M")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=HYPERLINK("https://rossileiloes.com.br/lote/detalhe/261186", "2032")</f>
      </c>
      <c r="B57" s="4" t="s">
        <f>=HYPERLINK("https://rossileiloes.com.br/lote/detalhe/261186", " CHAVE SECCIONADORA ABB 630 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=HYPERLINK("https://rossileiloes.com.br/lote/detalhe/261187", "2033")</f>
      </c>
      <c r="B58" s="4" t="s">
        <f>=HYPERLINK("https://rossileiloes.com.br/lote/detalhe/261187", " CHAVE SECCIONADORA ABB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=HYPERLINK("https://rossileiloes.com.br/lote/detalhe/261182", "2035")</f>
      </c>
      <c r="B59" s="4" t="s">
        <f>=HYPERLINK("https://rossileiloes.com.br/lote/detalhe/261182",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=HYPERLINK("https://rossileiloes.com.br/lote/detalhe/261184", "2036")</f>
      </c>
      <c r="B60" s="4" t="s">
        <f>=HYPERLINK("https://rossileiloes.com.br/lote/detalhe/261184", " DISJUNTOR SCHNEIDER NSX 6302 TETRAPOLAR")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=HYPERLINK("https://rossileiloes.com.br/lote/detalhe/261185", "2037")</f>
      </c>
      <c r="B61" s="4" t="s">
        <f>=HYPERLINK("https://rossileiloes.com.br/lote/detalhe/261185",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=HYPERLINK("https://rossileiloes.com.br/lote/detalhe/261191", "2038")</f>
      </c>
      <c r="B62" s="4" t="s">
        <f>=HYPERLINK("https://rossileiloes.com.br/lote/detalhe/261191", " CHAVE SECCIONADORA SCHNEIDER INS 630 630A")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=HYPERLINK("https://rossileiloes.com.br/lote/detalhe/261183", "2039")</f>
      </c>
      <c r="B63" s="4" t="s">
        <f>=HYPERLINK("https://rossileiloes.com.br/lote/detalhe/261183", " CHAVE SECCIONADORA SCHNEIDER IN'S 400 TETRAPOLAR 400A")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=HYPERLINK("https://rossileiloes.com.br/lote/detalhe/261190", "2040")</f>
      </c>
      <c r="B64" s="4" t="s">
        <f>=HYPERLINK("https://rossileiloes.com.br/lote/detalhe/261190", " CHAVE SECCIONADORA SCHNEIDER INS 320 320A")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=HYPERLINK("https://rossileiloes.com.br/lote/detalhe/261192", "2063")</f>
      </c>
      <c r="B65" s="4" t="s">
        <f>=HYPERLINK("https://rossileiloes.com.br/lote/detalhe/261192", "[ LANCES POR KG ] APROX. 1.300 QUILOS DE RELES TÊRMICO DE SOBRE CARGA AMPERAGENS DE 1,6 A 40 (SEM USO E USADOS) (APROX. 7.000 PÇS.)")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1,50</t>
        </is>
      </c>
      <c r="F65" s="4" t="inlineStr">
        <is>
          <t>0.25</t>
        </is>
      </c>
    </row>
    <row collapsed="false" customFormat="false" customHeight="false" hidden="false" ht="12.1" outlineLevel="0" r="66">
      <c r="A66" s="5" t="s">
        <f>=HYPERLINK("https://rossileiloes.com.br/lote/detalhe/261180", "2211")</f>
      </c>
      <c r="B66" s="4" t="s">
        <f>=HYPERLINK("https://rossileiloes.com.br/lote/detalhe/261180", " CHAVE DE SEGURANÇA PARA CABO TELEMECANIQUE 3 AMP 400V MOD. XY2-CE1A296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=HYPERLINK("https://rossileiloes.com.br/lote/detalhe/261189", "2212")</f>
      </c>
      <c r="B67" s="4" t="s">
        <f>=HYPERLINK("https://rossileiloes.com.br/lote/detalhe/261189", " CHAVE DE SEGURANÇA PARA CABO TELEMECANIQUE 3 AMP 400V MOD. XY2-CE1A296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=HYPERLINK("https://rossileiloes.com.br/lote/detalhe/261188", "2215")</f>
      </c>
      <c r="B68" s="4" t="s">
        <f>=HYPERLINK("https://rossileiloes.com.br/lote/detalhe/261188", " LOAD CONTROLS 15 AMP MOD. PCR 1800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=HYPERLINK("https://rossileiloes.com.br/lote/detalhe/261193", "2216")</f>
      </c>
      <c r="B69" s="4" t="s">
        <f>=HYPERLINK("https://rossileiloes.com.br/lote/detalhe/261193", "CABEÇOTE PARA EXTRUSÃO DE TUBO DUPLO")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=HYPERLINK("https://rossileiloes.com.br/lote/detalhe/261194", "2217")</f>
      </c>
      <c r="B70" s="4" t="s">
        <f>=HYPERLINK("https://rossileiloes.com.br/lote/detalhe/261194", "CABEÇOTE PARA EXTRUSÃO DE TUBO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=HYPERLINK("https://rossileiloes.com.br/lote/detalhe/261195", "2218")</f>
      </c>
      <c r="B71" s="4" t="s">
        <f>=HYPERLINK("https://rossileiloes.com.br/lote/detalhe/261195", "CABEÇOTE PARA EXTRUSÃO DE TUBO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=HYPERLINK("https://rossileiloes.com.br/lote/detalhe/261196", "2222")</f>
      </c>
      <c r="B72" s="4" t="s">
        <f>=HYPERLINK("https://rossileiloes.com.br/lote/detalhe/261196", " Inversor WEG CFW08 / 3 cv / 10 a / 220v / Revisado")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=HYPERLINK("https://rossileiloes.com.br/lote/detalhe/261197", "2225")</f>
      </c>
      <c r="B73" s="4" t="s">
        <f>=HYPERLINK("https://rossileiloes.com.br/lote/detalhe/261197", "Inversor WEG CFW08 / 3 cv / 10 a / 220v / Revisado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=HYPERLINK("https://rossileiloes.com.br/lote/detalhe/261198", "2226")</f>
      </c>
      <c r="B74" s="4" t="s">
        <f>=HYPERLINK("https://rossileiloes.com.br/lote/detalhe/261198", "Inversor WEG CFW08 / 3 cv / 10 a / 220v / Revisado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2026-07-18T03:58:22.00Z</dcterms:created>
  <dc:creator>Tellks Tecnologia</dc:creator>
  <cp:revision>0</cp:revision>
</cp:coreProperties>
</file>