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=HYPERLINK("https://rossileiloes.com.br/lote/detalhe/271278", "800")</f>
      </c>
      <c r="B11" s="4" t="s">
        <f>=HYPERLINK("https://rossileiloes.com.br/lote/detalhe/271278",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=HYPERLINK("https://rossileiloes.com.br/lote/detalhe/271279", "801")</f>
      </c>
      <c r="B12" s="4" t="s">
        <f>=HYPERLINK("https://rossileiloes.com.br/lote/detalhe/271279",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=HYPERLINK("https://rossileiloes.com.br/lote/detalhe/271280", "802")</f>
      </c>
      <c r="B13" s="4" t="s">
        <f>=HYPERLINK("https://rossileiloes.com.br/lote/detalhe/271280",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=HYPERLINK("https://rossileiloes.com.br/lote/detalhe/271281", "803")</f>
      </c>
      <c r="B14" s="4" t="s">
        <f>=HYPERLINK("https://rossileiloes.com.br/lote/detalhe/271281",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=HYPERLINK("https://rossileiloes.com.br/lote/detalhe/271282", "804")</f>
      </c>
      <c r="B15" s="4" t="s">
        <f>=HYPERLINK("https://rossileiloes.com.br/lote/detalhe/271282",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=HYPERLINK("https://rossileiloes.com.br/lote/detalhe/271266", "900")</f>
      </c>
      <c r="B16" s="4" t="s">
        <f>=HYPERLINK("https://rossileiloes.com.br/lote/detalhe/271266", "VW/SAVEIRO FURGÃO ANO 2013/2014 - FLEX - COR BRANCA - DOCUMENTAÇÃO OK -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=HYPERLINK("https://rossileiloes.com.br/lote/detalhe/272833", "999")</f>
      </c>
      <c r="B17" s="4" t="s">
        <f>=HYPERLINK("https://rossileiloes.com.br/lote/detalhe/272833", "[ VÍDEO ] VW / SAVEIRO CL ANO 1996/1996 - GASOLINA - COR BRANCA")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=HYPERLINK("https://rossileiloes.com.br/lote/detalhe/271273", "1000")</f>
      </c>
      <c r="B18" s="4" t="s">
        <f>=HYPERLINK("https://rossileiloes.com.br/lote/detalhe/271273", "VW/KOMBI ANO 2006/2006 - COR BRANCA  - FLEX/GNV - DOK.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=HYPERLINK("https://rossileiloes.com.br/lote/detalhe/271240", "1001")</f>
      </c>
      <c r="B19" s="4" t="s">
        <f>=HYPERLINK("https://rossileiloes.com.br/lote/detalhe/271240", "02 UN. VIRA TAMBOR PNEMÁTICO COM PISTÃO  E UNIDADE HIDRÁULICA FRENTE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=HYPERLINK("https://rossileiloes.com.br/lote/detalhe/271239", "1002")</f>
      </c>
      <c r="B20" s="4" t="s">
        <f>=HYPERLINK("https://rossileiloes.com.br/lote/detalhe/271239", "03 UN. BOMBAS COM MOTOR 30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=HYPERLINK("https://rossileiloes.com.br/lote/detalhe/271238", "1004")</f>
      </c>
      <c r="B21" s="4" t="s">
        <f>=HYPERLINK("https://rossileiloes.com.br/lote/detalhe/271238", " 1 jato de areia cmv")</f>
      </c>
      <c r="C21" s="4" t="inlineStr">
        <is>
          <t>Vendido</t>
        </is>
      </c>
      <c r="D21" s="4" t="inlineStr">
        <is>
          <t>1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=HYPERLINK("https://rossileiloes.com.br/lote/detalhe/271241", "1006")</f>
      </c>
      <c r="B22" s="4" t="s">
        <f>=HYPERLINK("https://rossileiloes.com.br/lote/detalhe/271241", " 01 MOTOREDUTOR COM MOTOR WEG 3CV")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=HYPERLINK("https://rossileiloes.com.br/lote/detalhe/271242", "1007")</f>
      </c>
      <c r="B23" s="4" t="s">
        <f>=HYPERLINK("https://rossileiloes.com.br/lote/detalhe/271242", " 02 BOMBAS DE ENGRENAGEM")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=HYPERLINK("https://rossileiloes.com.br/lote/detalhe/271243", "1008")</f>
      </c>
      <c r="B24" s="4" t="s">
        <f>=HYPERLINK("https://rossileiloes.com.br/lote/detalhe/271243", " 01 BOMBA PARA ÓLEO MOTOR 3CV")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=HYPERLINK("https://rossileiloes.com.br/lote/detalhe/271244", "1009")</f>
      </c>
      <c r="B25" s="4" t="s">
        <f>=HYPERLINK("https://rossileiloes.com.br/lote/detalhe/271244", "2 bombas para abastecimento de óleo")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=HYPERLINK("https://rossileiloes.com.br/lote/detalhe/271245", "1010")</f>
      </c>
      <c r="B26" s="4" t="s">
        <f>=HYPERLINK("https://rossileiloes.com.br/lote/detalhe/271245", "1 bomba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=HYPERLINK("https://rossileiloes.com.br/lote/detalhe/271246", "1011")</f>
      </c>
      <c r="B27" s="4" t="s">
        <f>=HYPERLINK("https://rossileiloes.com.br/lote/detalhe/271246", "1 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=HYPERLINK("https://rossileiloes.com.br/lote/detalhe/271247", "1012")</f>
      </c>
      <c r="B28" s="4" t="s">
        <f>=HYPERLINK("https://rossileiloes.com.br/lote/detalhe/271247", "Análise de sulfa em leite.equipamento para laboratório.")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=HYPERLINK("https://rossileiloes.com.br/lote/detalhe/271252", "1014")</f>
      </c>
      <c r="B29" s="4" t="s">
        <f>=HYPERLINK("https://rossileiloes.com.br/lote/detalhe/271252", " 2 un. pedestal foco de luz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=HYPERLINK("https://rossileiloes.com.br/lote/detalhe/271249", "1015")</f>
      </c>
      <c r="B30" s="4" t="s">
        <f>=HYPERLINK("https://rossileiloes.com.br/lote/detalhe/271249", " 2 un. rolamentos grandes 14 cm x 46 cm (aprox 240 kls total)")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=HYPERLINK("https://rossileiloes.com.br/lote/detalhe/271251", "1017")</f>
      </c>
      <c r="B31" s="4" t="s">
        <f>=HYPERLINK("https://rossileiloes.com.br/lote/detalhe/271251", " 2 un.alimentador para injetora largura 57cm x 67 altura.")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=HYPERLINK("https://rossileiloes.com.br/lote/detalhe/271248", "1018")</f>
      </c>
      <c r="B32" s="4" t="s">
        <f>=HYPERLINK("https://rossileiloes.com.br/lote/detalhe/271248", " 1 un. alimentador com filtro inox 96x30 cm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=HYPERLINK("https://rossileiloes.com.br/lote/detalhe/271250", "1019")</f>
      </c>
      <c r="B33" s="4" t="s">
        <f>=HYPERLINK("https://rossileiloes.com.br/lote/detalhe/271250", " 1 un. alimentador inox com rosca interna 87x30 cm boca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=HYPERLINK("https://rossileiloes.com.br/lote/detalhe/271253", "1021")</f>
      </c>
      <c r="B34" s="4" t="s">
        <f>=HYPERLINK("https://rossileiloes.com.br/lote/detalhe/271253", "[ VÍDEO ] ELEVADOR AUTOMOTIVO NL211SX 4.000 KILOS - SEM USO - desmontado")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=HYPERLINK("https://rossileiloes.com.br/lote/detalhe/271254", "1022")</f>
      </c>
      <c r="B35" s="4" t="s">
        <f>=HYPERLINK("https://rossileiloes.com.br/lote/detalhe/271254", "COMPRESSOR RADIAL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=HYPERLINK("https://rossileiloes.com.br/lote/detalhe/271255", "1024")</f>
      </c>
      <c r="B36" s="4" t="s">
        <f>=HYPERLINK("https://rossileiloes.com.br/lote/detalhe/271255", "01 LAVADOR DE PEÇAS EM INOX COM BOMBA WEG 5CV COM FILTRO , TANQUE 1.60X X0,57X ALTURA 0,57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=HYPERLINK("https://rossileiloes.com.br/lote/detalhe/271256", "1028")</f>
      </c>
      <c r="B37" s="4" t="s">
        <f>=HYPERLINK("https://rossileiloes.com.br/lote/detalhe/271256", "MOINHO DE FACAS  - ALT. 1,70 MTS X 30 CTMS DE BOCA")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=HYPERLINK("https://rossileiloes.com.br/lote/detalhe/271257", "1030")</f>
      </c>
      <c r="B38" s="4" t="s">
        <f>=HYPERLINK("https://rossileiloes.com.br/lote/detalhe/271257", "MESA VIBRATÓRIA COM MOTOR ( NO ESTADO) 2,70 X 1,03")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=HYPERLINK("https://rossileiloes.com.br/lote/detalhe/271258", "1031")</f>
      </c>
      <c r="B39" s="4" t="s">
        <f>=HYPERLINK("https://rossileiloes.com.br/lote/detalhe/271258", "01 BOMBA COM MOTOR 25 CV  MARCA WEG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=HYPERLINK("https://rossileiloes.com.br/lote/detalhe/271259", "1032")</f>
      </c>
      <c r="B40" s="4" t="s">
        <f>=HYPERLINK("https://rossileiloes.com.br/lote/detalhe/271259", "01 REDUTOR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=HYPERLINK("https://rossileiloes.com.br/lote/detalhe/271260", "1034")</f>
      </c>
      <c r="B41" s="4" t="s">
        <f>=HYPERLINK("https://rossileiloes.com.br/lote/detalhe/271260", "01 UN. UNIDADE HIDRÁULICA COM MOTOR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=HYPERLINK("https://rossileiloes.com.br/lote/detalhe/271261", "1035")</f>
      </c>
      <c r="B42" s="4" t="s">
        <f>=HYPERLINK("https://rossileiloes.com.br/lote/detalhe/271261", "01 UN. UNIDADE HIDRÁULICA COM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=HYPERLINK("https://rossileiloes.com.br/lote/detalhe/271262", "1036")</f>
      </c>
      <c r="B43" s="4" t="s">
        <f>=HYPERLINK("https://rossileiloes.com.br/lote/detalhe/271262", "01 UN. PEÇA PNEUMÁTICA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=HYPERLINK("https://rossileiloes.com.br/lote/detalhe/271263", "1037")</f>
      </c>
      <c r="B44" s="4" t="s">
        <f>=HYPERLINK("https://rossileiloes.com.br/lote/detalhe/271263", "01 UN. UNIDADE HIDRÁULICA")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=HYPERLINK("https://rossileiloes.com.br/lote/detalhe/271264", "1038")</f>
      </c>
      <c r="B45" s="4" t="s">
        <f>=HYPERLINK("https://rossileiloes.com.br/lote/detalhe/271264", "01 UN. BATEDEIRA INDUSTRIAL HOBART")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=HYPERLINK("https://rossileiloes.com.br/lote/detalhe/271265", "1039")</f>
      </c>
      <c r="B46" s="4" t="s">
        <f>=HYPERLINK("https://rossileiloes.com.br/lote/detalhe/271265", "BOMBA HIDRÁULICA PARA BASCULANTE MARCA HIVA ( PAROU FUNCINANDO - NO ESTADO)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=HYPERLINK("https://rossileiloes.com.br/lote/detalhe/271267", "1041")</f>
      </c>
      <c r="B47" s="4" t="s">
        <f>=HYPERLINK("https://rossileiloes.com.br/lote/detalhe/271267", "APROX. 550 CORREIAS INDUSTRIAL - TAMANHOS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=HYPERLINK("https://rossileiloes.com.br/lote/detalhe/271268", "1042")</f>
      </c>
      <c r="B48" s="4" t="s">
        <f>=HYPERLINK("https://rossileiloes.com.br/lote/detalhe/271268", "MAQUINA DE TESTE DE FERVURA ABSORSÃO - TODA EM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=HYPERLINK("https://rossileiloes.com.br/lote/detalhe/271269", "1043")</f>
      </c>
      <c r="B49" s="4" t="s">
        <f>=HYPERLINK("https://rossileiloes.com.br/lote/detalhe/271269", "CALIBRADOR DECÉLULA DE CARGA OARA 250 KGS")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=HYPERLINK("https://rossileiloes.com.br/lote/detalhe/271270", "1046")</f>
      </c>
      <c r="B50" s="4" t="s">
        <f>=HYPERLINK("https://rossileiloes.com.br/lote/detalhe/271270", "FURADEIRA INVICTA")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=HYPERLINK("https://rossileiloes.com.br/lote/detalhe/271271", "1047")</f>
      </c>
      <c r="B51" s="4" t="s">
        <f>=HYPERLINK("https://rossileiloes.com.br/lote/detalhe/271271", "10 PAINÉIS  COM CHAVES BOTOEIRAS MEDIINDO 40X40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=HYPERLINK("https://rossileiloes.com.br/lote/detalhe/271272", "1048")</f>
      </c>
      <c r="B52" s="4" t="s">
        <f>=HYPERLINK("https://rossileiloes.com.br/lote/detalhe/271272", "1 UN TARTARUGA PARA CORTE MAÇARICO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=HYPERLINK("https://rossileiloes.com.br/lote/detalhe/271274", "1049")</f>
      </c>
      <c r="B53" s="4" t="s">
        <f>=HYPERLINK("https://rossileiloes.com.br/lote/detalhe/271274", "Máquina  de escrever  Hermes baby (raridade ) e 02 un. radio comunicador marca cobra")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=HYPERLINK("https://rossileiloes.com.br/lote/detalhe/271275", "1050")</f>
      </c>
      <c r="B54" s="4" t="s">
        <f>=HYPERLINK("https://rossileiloes.com.br/lote/detalhe/271275", "Inversor geradora 11 hp 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3.950,00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=HYPERLINK("https://rossileiloes.com.br/lote/detalhe/271276", "1051")</f>
      </c>
      <c r="B55" s="4" t="s">
        <f>=HYPERLINK("https://rossileiloes.com.br/lote/detalhe/271276", "compressor estacionario")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=HYPERLINK("https://rossileiloes.com.br/lote/detalhe/271277", "1052")</f>
      </c>
      <c r="B56" s="4" t="s">
        <f>=HYPERLINK("https://rossileiloes.com.br/lote/detalhe/271277", "PANEIRA VIBRATÓRIA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4.950,00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=HYPERLINK("https://rossileiloes.com.br/lote/detalhe/271209", "2004")</f>
      </c>
      <c r="B57" s="4" t="s">
        <f>=HYPERLINK("https://rossileiloes.com.br/lote/detalhe/271209", "EMPILHADEIRA / PALETEIRA ELETRICA TOYOTA  - COM BATERIA E CARREGADOR")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450.00</t>
        </is>
      </c>
    </row>
    <row collapsed="false" customFormat="false" customHeight="false" hidden="false" ht="12.1" outlineLevel="0" r="58">
      <c r="A58" s="5" t="s">
        <f>=HYPERLINK("https://rossileiloes.com.br/lote/detalhe/271210", "2008")</f>
      </c>
      <c r="B58" s="4" t="s">
        <f>=HYPERLINK("https://rossileiloes.com.br/lote/detalhe/271210", " BRAÇO ARTICULADO PARA OFICINA (NÃO INCLUI VIGA LATERAL)")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=HYPERLINK("https://rossileiloes.com.br/lote/detalhe/271231", "2009")</f>
      </c>
      <c r="B59" s="4" t="s">
        <f>=HYPERLINK("https://rossileiloes.com.br/lote/detalhe/271231", " TAMBOREADOR")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=HYPERLINK("https://rossileiloes.com.br/lote/detalhe/271226", "2014")</f>
      </c>
      <c r="B60" s="4" t="s">
        <f>=HYPERLINK("https://rossileiloes.com.br/lote/detalhe/271226", "02 UNIDADES - AUTOCLAVE HOSPITALAR")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=HYPERLINK("https://rossileiloes.com.br/lote/detalhe/271227", "2016")</f>
      </c>
      <c r="B61" s="4" t="s">
        <f>=HYPERLINK("https://rossileiloes.com.br/lote/detalhe/271227", "TALHA 2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=HYPERLINK("https://rossileiloes.com.br/lote/detalhe/271237", "2019")</f>
      </c>
      <c r="B62" s="4" t="s">
        <f>=HYPERLINK("https://rossileiloes.com.br/lote/detalhe/271237", " PRENSA HIDRÁULICA CAP. 40  TON")</f>
      </c>
      <c r="C62" s="4" t="inlineStr">
        <is>
          <t>Vendido</t>
        </is>
      </c>
      <c r="D62" s="4" t="inlineStr">
        <is>
          <t>1</t>
        </is>
      </c>
      <c r="E62" s="5" t="inlineStr">
        <is>
          <t>4.500,00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=HYPERLINK("https://rossileiloes.com.br/lote/detalhe/271174", "2020")</f>
      </c>
      <c r="B63" s="4" t="s">
        <f>=HYPERLINK("https://rossileiloes.com.br/lote/detalhe/271174", " 1 ventilador.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=HYPERLINK("https://rossileiloes.com.br/lote/detalhe/271195", "2022")</f>
      </c>
      <c r="B64" s="4" t="s">
        <f>=HYPERLINK("https://rossileiloes.com.br/lote/detalhe/271195", " MISTURADOR DE ESFERA PARA TINTA COM MOTOR WEG 15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=HYPERLINK("https://rossileiloes.com.br/lote/detalhe/271183", "2027")</f>
      </c>
      <c r="B65" s="4" t="s">
        <f>=HYPERLINK("https://rossileiloes.com.br/lote/detalhe/271183", "1 VENTOINHA")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=HYPERLINK("https://rossileiloes.com.br/lote/detalhe/271184", "2028")</f>
      </c>
      <c r="B66" s="4" t="s">
        <f>=HYPERLINK("https://rossileiloes.com.br/lote/detalhe/271184", "1 REDUTOR DE GRANDE PORTE PESO. 1.250 KGS APROX.")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=HYPERLINK("https://rossileiloes.com.br/lote/detalhe/271196", "2031")</f>
      </c>
      <c r="B67" s="4" t="s">
        <f>=HYPERLINK("https://rossileiloes.com.br/lote/detalhe/271196", "CENTRÍFUGA SEPARADORA  FLOTTWEG  MOD. MW 2000 SSP 122")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=HYPERLINK("https://rossileiloes.com.br/lote/detalhe/271185", "2032")</f>
      </c>
      <c r="B68" s="4" t="s">
        <f>=HYPERLINK("https://rossileiloes.com.br/lote/detalhe/271185", "Sistema de filtragem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=HYPERLINK("https://rossileiloes.com.br/lote/detalhe/271179", "2034")</f>
      </c>
      <c r="B69" s="4" t="s">
        <f>=HYPERLINK("https://rossileiloes.com.br/lote/detalhe/271179", "Aprox. 10 peças - câmera e protetor para empilhadeira")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=HYPERLINK("https://rossileiloes.com.br/lote/detalhe/271212", "2035")</f>
      </c>
      <c r="B70" s="4" t="s">
        <f>=HYPERLINK("https://rossileiloes.com.br/lote/detalhe/271212", " tanque de PVC com pé")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=HYPERLINK("https://rossileiloes.com.br/lote/detalhe/271228", "2037")</f>
      </c>
      <c r="B71" s="4" t="s">
        <f>=HYPERLINK("https://rossileiloes.com.br/lote/detalhe/271228", "BOMBA A VÁCUO")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=HYPERLINK("https://rossileiloes.com.br/lote/detalhe/271199", "2038")</f>
      </c>
      <c r="B72" s="4" t="s">
        <f>=HYPERLINK("https://rossileiloes.com.br/lote/detalhe/271199", " 01 MOTOR WEG COM BOMBA DE ENGRENAGEM( SEM PLAQUETA) APROX. 25 A 30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2.800,00</t>
        </is>
      </c>
      <c r="F72" s="4" t="inlineStr">
        <is>
          <t>75.00</t>
        </is>
      </c>
    </row>
    <row collapsed="false" customFormat="false" customHeight="false" hidden="false" ht="12.1" outlineLevel="0" r="73">
      <c r="A73" s="5" t="s">
        <f>=HYPERLINK("https://rossileiloes.com.br/lote/detalhe/271204", "2039")</f>
      </c>
      <c r="B73" s="4" t="s">
        <f>=HYPERLINK("https://rossileiloes.com.br/lote/detalhe/271204", " 01 TROLLER PARA 1100 KGS.")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=HYPERLINK("https://rossileiloes.com.br/lote/detalhe/271180", "2040")</f>
      </c>
      <c r="B74" s="4" t="s">
        <f>=HYPERLINK("https://rossileiloes.com.br/lote/detalhe/271180", "1 bomba a vácuo 2 moto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=HYPERLINK("https://rossileiloes.com.br/lote/detalhe/271178", "2042")</f>
      </c>
      <c r="B75" s="4" t="s">
        <f>=HYPERLINK("https://rossileiloes.com.br/lote/detalhe/271178", "1 unidade hidráulica com 2 bombas hidráulicas com trocador de calor")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=HYPERLINK("https://rossileiloes.com.br/lote/detalhe/271213", "2043")</f>
      </c>
      <c r="B76" s="4" t="s">
        <f>=HYPERLINK("https://rossileiloes.com.br/lote/detalhe/271213", " 2 trituradores para máquina acricola com facas")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750.00</t>
        </is>
      </c>
    </row>
    <row collapsed="false" customFormat="false" customHeight="false" hidden="false" ht="12.1" outlineLevel="0" r="77">
      <c r="A77" s="5" t="s">
        <f>=HYPERLINK("https://rossileiloes.com.br/lote/detalhe/271173", "2045")</f>
      </c>
      <c r="B77" s="4" t="s">
        <f>=HYPERLINK("https://rossileiloes.com.br/lote/detalhe/271173", "COLETOR E SEPARADOR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=HYPERLINK("https://rossileiloes.com.br/lote/detalhe/271232", "2049")</f>
      </c>
      <c r="B78" s="4" t="s">
        <f>=HYPERLINK("https://rossileiloes.com.br/lote/detalhe/271232",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=HYPERLINK("https://rossileiloes.com.br/lote/detalhe/271181", "2054")</f>
      </c>
      <c r="B79" s="4" t="s">
        <f>=HYPERLINK("https://rossileiloes.com.br/lote/detalhe/271181",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=HYPERLINK("https://rossileiloes.com.br/lote/detalhe/271200", "2058")</f>
      </c>
      <c r="B80" s="4" t="s">
        <f>=HYPERLINK("https://rossileiloes.com.br/lote/detalhe/271200", " 01 BOMBA DOSADORA 0,33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=HYPERLINK("https://rossileiloes.com.br/lote/detalhe/271189", "2059")</f>
      </c>
      <c r="B81" s="4" t="s">
        <f>=HYPERLINK("https://rossileiloes.com.br/lote/detalhe/271189", " APARELHO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=HYPERLINK("https://rossileiloes.com.br/lote/detalhe/271203", "2060")</f>
      </c>
      <c r="B82" s="4" t="s">
        <f>=HYPERLINK("https://rossileiloes.com.br/lote/detalhe/271203", " 01 COMPRESSOR PARA REGERAÇÃO")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=HYPERLINK("https://rossileiloes.com.br/lote/detalhe/271182", "2062")</f>
      </c>
      <c r="B83" s="4" t="s">
        <f>=HYPERLINK("https://rossileiloes.com.br/lote/detalhe/271182", " 02 PISTÕES PARA DESLOCAMENTO DE MAQUINAS - 1,65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=HYPERLINK("https://rossileiloes.com.br/lote/detalhe/271202", "2063")</f>
      </c>
      <c r="B84" s="4" t="s">
        <f>=HYPERLINK("https://rossileiloes.com.br/lote/detalhe/271202", " 03 MOTORES ( SENDO 1 SEM EIXO)")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=HYPERLINK("https://rossileiloes.com.br/lote/detalhe/271186", "2064")</f>
      </c>
      <c r="B85" s="4" t="s">
        <f>=HYPERLINK("https://rossileiloes.com.br/lote/detalhe/271186", " 01 Bomba de alta pressão de pistão - com manual")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=HYPERLINK("https://rossileiloes.com.br/lote/detalhe/271190", "2065")</f>
      </c>
      <c r="B86" s="4" t="s">
        <f>=HYPERLINK("https://rossileiloes.com.br/lote/detalhe/271190", " 1 PAINEL DE MÁQUINA")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=HYPERLINK("https://rossileiloes.com.br/lote/detalhe/271188", "2067")</f>
      </c>
      <c r="B87" s="4" t="s">
        <f>=HYPERLINK("https://rossileiloes.com.br/lote/detalhe/271188", "Moto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=HYPERLINK("https://rossileiloes.com.br/lote/detalhe/271172", "2068")</f>
      </c>
      <c r="B88" s="4" t="s">
        <f>=HYPERLINK("https://rossileiloes.com.br/lote/detalhe/271172", "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=HYPERLINK("https://rossileiloes.com.br/lote/detalhe/271191", "2069")</f>
      </c>
      <c r="B89" s="4" t="s">
        <f>=HYPERLINK("https://rossileiloes.com.br/lote/detalhe/271191", " UNIDADE HIDRAULICA")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=HYPERLINK("https://rossileiloes.com.br/lote/detalhe/271211", "2070")</f>
      </c>
      <c r="B90" s="4" t="s">
        <f>=HYPERLINK("https://rossileiloes.com.br/lote/detalhe/271211", " 01 SERRA ESQUADRILHADEIRA")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=HYPERLINK("https://rossileiloes.com.br/lote/detalhe/271233", "2071")</f>
      </c>
      <c r="B91" s="4" t="s">
        <f>=HYPERLINK("https://rossileiloes.com.br/lote/detalhe/271233", " MOTOR 7.5CV RPM 1730")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=HYPERLINK("https://rossileiloes.com.br/lote/detalhe/271192", "2072")</f>
      </c>
      <c r="B92" s="4" t="s">
        <f>=HYPERLINK("https://rossileiloes.com.br/lote/detalhe/271192", " UNIDADE HIDRAULICA COM MOTOR 5CV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=HYPERLINK("https://rossileiloes.com.br/lote/detalhe/271193", "2076")</f>
      </c>
      <c r="B93" s="4" t="s">
        <f>=HYPERLINK("https://rossileiloes.com.br/lote/detalhe/271193", " SIRENE PARA AMBULANCIA")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=HYPERLINK("https://rossileiloes.com.br/lote/detalhe/271194", "2078")</f>
      </c>
      <c r="B94" s="4" t="s">
        <f>=HYPERLINK("https://rossileiloes.com.br/lote/detalhe/271194", " TROCADOR DE PLACAS PEQUENO")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=HYPERLINK("https://rossileiloes.com.br/lote/detalhe/271197", "2079")</f>
      </c>
      <c r="B95" s="4" t="s">
        <f>=HYPERLINK("https://rossileiloes.com.br/lote/detalhe/271197", " 06 PEÇAS SENDO; 3 MOTOS REDUTORES E 3 MOTORES")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950,00</t>
        </is>
      </c>
      <c r="F95" s="4" t="inlineStr">
        <is>
          <t>75.00</t>
        </is>
      </c>
    </row>
    <row collapsed="false" customFormat="false" customHeight="false" hidden="false" ht="12.1" outlineLevel="0" r="96">
      <c r="A96" s="5" t="s">
        <f>=HYPERLINK("https://rossileiloes.com.br/lote/detalhe/271201", "2082")</f>
      </c>
      <c r="B96" s="4" t="s">
        <f>=HYPERLINK("https://rossileiloes.com.br/lote/detalhe/271201", " 02 MOTORES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=HYPERLINK("https://rossileiloes.com.br/lote/detalhe/271167", "2083")</f>
      </c>
      <c r="B97" s="4" t="s">
        <f>=HYPERLINK("https://rossileiloes.com.br/lote/detalhe/271167",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=HYPERLINK("https://rossileiloes.com.br/lote/detalhe/271230", "2084")</f>
      </c>
      <c r="B98" s="4" t="s">
        <f>=HYPERLINK("https://rossileiloes.com.br/lote/detalhe/271230", " Carrinho com motor Weg para testes")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=HYPERLINK("https://rossileiloes.com.br/lote/detalhe/271198", "2085")</f>
      </c>
      <c r="B99" s="4" t="s">
        <f>=HYPERLINK("https://rossileiloes.com.br/lote/detalhe/271198", " 02 MOTO REDUTORES")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=HYPERLINK("https://rossileiloes.com.br/lote/detalhe/271229", "2086")</f>
      </c>
      <c r="B100" s="4" t="s">
        <f>=HYPERLINK("https://rossileiloes.com.br/lote/detalhe/271229", " 02 motores Eberle sendo ; 1de 4 cv 1710 rpm e 1 de 1,5 cv 1705rpm")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=HYPERLINK("https://rossileiloes.com.br/lote/detalhe/271234", "2088")</f>
      </c>
      <c r="B101" s="4" t="s">
        <f>=HYPERLINK("https://rossileiloes.com.br/lote/detalhe/271234", " MOTOR COM REDUTOR PARA MAQUINA")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=HYPERLINK("https://rossileiloes.com.br/lote/detalhe/271205", "2090")</f>
      </c>
      <c r="B102" s="4" t="s">
        <f>=HYPERLINK("https://rossileiloes.com.br/lote/detalhe/271205", " BOMBA DE REFRIGERAÇÃO DE MAQUINAS")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=HYPERLINK("https://rossileiloes.com.br/lote/detalhe/271208", "2091")</f>
      </c>
      <c r="B103" s="4" t="s">
        <f>=HYPERLINK("https://rossileiloes.com.br/lote/detalhe/271208", " UNIDADE HIDRAULICA")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=HYPERLINK("https://rossileiloes.com.br/lote/detalhe/271206", "2092")</f>
      </c>
      <c r="B104" s="4" t="s">
        <f>=HYPERLINK("https://rossileiloes.com.br/lote/detalhe/271206",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=HYPERLINK("https://rossileiloes.com.br/lote/detalhe/271207", "2093")</f>
      </c>
      <c r="B105" s="4" t="s">
        <f>=HYPERLINK("https://rossileiloes.com.br/lote/detalhe/271207", " FILTRO MANGA COM MESA ( PARA MARCENARIA)")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=HYPERLINK("https://rossileiloes.com.br/lote/detalhe/271217", "2101")</f>
      </c>
      <c r="B106" s="4" t="s">
        <f>=HYPERLINK("https://rossileiloes.com.br/lote/detalhe/271217",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=HYPERLINK("https://rossileiloes.com.br/lote/detalhe/271216", "2102")</f>
      </c>
      <c r="B107" s="4" t="s">
        <f>=HYPERLINK("https://rossileiloes.com.br/lote/detalhe/271216",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=HYPERLINK("https://rossileiloes.com.br/lote/detalhe/271215", "2103")</f>
      </c>
      <c r="B108" s="4" t="s">
        <f>=HYPERLINK("https://rossileiloes.com.br/lote/detalhe/271215",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=HYPERLINK("https://rossileiloes.com.br/lote/detalhe/271214", "2104")</f>
      </c>
      <c r="B109" s="4" t="s">
        <f>=HYPERLINK("https://rossileiloes.com.br/lote/detalhe/271214",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=HYPERLINK("https://rossileiloes.com.br/lote/detalhe/271218", "2105")</f>
      </c>
      <c r="B110" s="4" t="s">
        <f>=HYPERLINK("https://rossileiloes.com.br/lote/detalhe/271218", " MISTURADOR COM TANQUE ENCAMISADO POR FORA (FERRO) E POR DENTRO (INOX) - BASCULANTE")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=HYPERLINK("https://rossileiloes.com.br/lote/detalhe/271222", "2108")</f>
      </c>
      <c r="B111" s="4" t="s">
        <f>=HYPERLINK("https://rossileiloes.com.br/lote/detalhe/271222", " MASSEIRA")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=HYPERLINK("https://rossileiloes.com.br/lote/detalhe/271220", "2112")</f>
      </c>
      <c r="B112" s="4" t="s">
        <f>=HYPERLINK("https://rossileiloes.com.br/lote/detalhe/271220", " 02 UN. 2 CHUVEIROS PARA INDUSTRIA QUIMICA ( LAVA OLHOS)")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=HYPERLINK("https://rossileiloes.com.br/lote/detalhe/271221", "2113")</f>
      </c>
      <c r="B113" s="4" t="s">
        <f>=HYPERLINK("https://rossileiloes.com.br/lote/detalhe/271221", " 04 CONJUNTOS DE MOTOR GERADORES")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=HYPERLINK("https://rossileiloes.com.br/lote/detalhe/271235", "2114")</f>
      </c>
      <c r="B114" s="4" t="s">
        <f>=HYPERLINK("https://rossileiloes.com.br/lote/detalhe/271235", " 2 sistemas de exaustão de ventilação.um com motor Weg de 1.5 cv outro sem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=HYPERLINK("https://rossileiloes.com.br/lote/detalhe/271219", "2116")</f>
      </c>
      <c r="B115" s="4" t="s">
        <f>=HYPERLINK("https://rossileiloes.com.br/lote/detalhe/271219", " Cavalete para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=HYPERLINK("https://rossileiloes.com.br/lote/detalhe/271236", "2117")</f>
      </c>
      <c r="B116" s="4" t="s">
        <f>=HYPERLINK("https://rossileiloes.com.br/lote/detalhe/271236", " 1 unidade hidráulica com motor Weg 7.5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=HYPERLINK("https://rossileiloes.com.br/lote/detalhe/271223", "2120")</f>
      </c>
      <c r="B117" s="4" t="s">
        <f>=HYPERLINK("https://rossileiloes.com.br/lote/detalhe/271223", " 07 auto transformadores variavel")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=HYPERLINK("https://rossileiloes.com.br/lote/detalhe/271225", "2121")</f>
      </c>
      <c r="B118" s="4" t="s">
        <f>=HYPERLINK("https://rossileiloes.com.br/lote/detalhe/271225", " 16 placas em aluminio")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=HYPERLINK("https://rossileiloes.com.br/lote/detalhe/271177", "2122")</f>
      </c>
      <c r="B119" s="4" t="s">
        <f>=HYPERLINK("https://rossileiloes.com.br/lote/detalhe/271177", " Espuladeira para enrolar fios e carreteis")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=HYPERLINK("https://rossileiloes.com.br/lote/detalhe/271224", "2123")</f>
      </c>
      <c r="B120" s="4" t="s">
        <f>=HYPERLINK("https://rossileiloes.com.br/lote/detalhe/271224", " 1 cortador gitatorio,  1 bureta digital para laboratorio,  3 micropipeta para laboratório,  2 aparelhos para laboratorio,  1 psicrômetro e 1 Micro teste")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=HYPERLINK("https://rossileiloes.com.br/lote/detalhe/271168", "2129")</f>
      </c>
      <c r="B121" s="4" t="s">
        <f>=HYPERLINK("https://rossileiloes.com.br/lote/detalhe/271168", " 5 PROTOCOLADORES")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=HYPERLINK("https://rossileiloes.com.br/lote/detalhe/271169", "2131")</f>
      </c>
      <c r="B122" s="4" t="s">
        <f>=HYPERLINK("https://rossileiloes.com.br/lote/detalhe/271169", "1 UNIDADE DE CENTRÍFUGA C/ MOTOR ELÉTRICO POT.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=HYPERLINK("https://rossileiloes.com.br/lote/detalhe/271170", "2132")</f>
      </c>
      <c r="B123" s="4" t="s">
        <f>=HYPERLINK("https://rossileiloes.com.br/lote/detalhe/271170", "1 UNIDADE DE CENTRÍFUGA C/ MOTOR ELÉTRICO POT. 2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1.400,00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=HYPERLINK("https://rossileiloes.com.br/lote/detalhe/271171", "2133")</f>
      </c>
      <c r="B124" s="4" t="s">
        <f>=HYPERLINK("https://rossileiloes.com.br/lote/detalhe/271171", "01 redutor")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1.120,00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=HYPERLINK("https://rossileiloes.com.br/lote/detalhe/271175", "2135")</f>
      </c>
      <c r="B125" s="4" t="s">
        <f>=HYPERLINK("https://rossileiloes.com.br/lote/detalhe/271175", " 1 micro teste para laboratório")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=HYPERLINK("https://rossileiloes.com.br/lote/detalhe/271176", "2136")</f>
      </c>
      <c r="B126" s="4" t="s">
        <f>=HYPERLINK("https://rossileiloes.com.br/lote/detalhe/271176", " porta papel")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=HYPERLINK("https://rossileiloes.com.br/lote/detalhe/271187", "2401")</f>
      </c>
      <c r="B127" s="4" t="s">
        <f>=HYPERLINK("https://rossileiloes.com.br/lote/detalhe/271187", " Compressor FS CURTIS HTA 120, Motor 15Hp, Tanque - *304 litros, Dimensões - Diâmetro 490 x 1760 mm* Peso - 450 kg Modelo")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7.000,00</t>
        </is>
      </c>
      <c r="F1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2026-06-27T23:58:29.00Z</dcterms:created>
  <dc:creator>Tellks Tecnologia</dc:creator>
  <cp:revision>0</cp:revision>
</cp:coreProperties>
</file>