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=HYPERLINK("https://rossileiloes.com.br/lote/detalhe/282769", "000")</f>
      </c>
      <c r="B11" s="4" t="s">
        <f>=HYPERLINK("https://rossileiloes.com.br/lote/detalhe/282769",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=HYPERLINK("https://rossileiloes.com.br/lote/detalhe/282755", "001")</f>
      </c>
      <c r="B12" s="4" t="s">
        <f>=HYPERLINK("https://rossileiloes.com.br/lote/detalhe/282755",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=HYPERLINK("https://rossileiloes.com.br/lote/detalhe/282724", "002")</f>
      </c>
      <c r="B13" s="4" t="s">
        <f>=HYPERLINK("https://rossileiloes.com.br/lote/detalhe/282724",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=HYPERLINK("https://rossileiloes.com.br/lote/detalhe/282698", "003")</f>
      </c>
      <c r="B14" s="4" t="s">
        <f>=HYPERLINK("https://rossileiloes.com.br/lote/detalhe/282698",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=HYPERLINK("https://rossileiloes.com.br/lote/detalhe/282699", "004")</f>
      </c>
      <c r="B15" s="4" t="s">
        <f>=HYPERLINK("https://rossileiloes.com.br/lote/detalhe/282699",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=HYPERLINK("https://rossileiloes.com.br/lote/detalhe/282802", "005")</f>
      </c>
      <c r="B16" s="4" t="s">
        <f>=HYPERLINK("https://rossileiloes.com.br/lote/detalhe/282802",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=HYPERLINK("https://rossileiloes.com.br/lote/detalhe/282712", "006")</f>
      </c>
      <c r="B17" s="4" t="s">
        <f>=HYPERLINK("https://rossileiloes.com.br/lote/detalhe/282712",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=HYPERLINK("https://rossileiloes.com.br/lote/detalhe/282736", "007")</f>
      </c>
      <c r="B18" s="4" t="s">
        <f>=HYPERLINK("https://rossileiloes.com.br/lote/detalhe/282736",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=HYPERLINK("https://rossileiloes.com.br/lote/detalhe/282713", "008")</f>
      </c>
      <c r="B19" s="4" t="s">
        <f>=HYPERLINK("https://rossileiloes.com.br/lote/detalhe/282713",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=HYPERLINK("https://rossileiloes.com.br/lote/detalhe/282723", "009")</f>
      </c>
      <c r="B20" s="4" t="s">
        <f>=HYPERLINK("https://rossileiloes.com.br/lote/detalhe/282723",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=HYPERLINK("https://rossileiloes.com.br/lote/detalhe/282700", "010")</f>
      </c>
      <c r="B21" s="4" t="s">
        <f>=HYPERLINK("https://rossileiloes.com.br/lote/detalhe/282700",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=HYPERLINK("https://rossileiloes.com.br/lote/detalhe/282770", "011")</f>
      </c>
      <c r="B22" s="4" t="s">
        <f>=HYPERLINK("https://rossileiloes.com.br/lote/detalhe/282770",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=HYPERLINK("https://rossileiloes.com.br/lote/detalhe/282725", "012")</f>
      </c>
      <c r="B23" s="4" t="s">
        <f>=HYPERLINK("https://rossileiloes.com.br/lote/detalhe/282725",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=HYPERLINK("https://rossileiloes.com.br/lote/detalhe/282767", "013")</f>
      </c>
      <c r="B24" s="4" t="s">
        <f>=HYPERLINK("https://rossileiloes.com.br/lote/detalhe/282767",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=HYPERLINK("https://rossileiloes.com.br/lote/detalhe/282771", "014")</f>
      </c>
      <c r="B25" s="4" t="s">
        <f>=HYPERLINK("https://rossileiloes.com.br/lote/detalhe/282771",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=HYPERLINK("https://rossileiloes.com.br/lote/detalhe/282797", "015")</f>
      </c>
      <c r="B26" s="4" t="s">
        <f>=HYPERLINK("https://rossileiloes.com.br/lote/detalhe/282797",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=HYPERLINK("https://rossileiloes.com.br/lote/detalhe/282714", "016")</f>
      </c>
      <c r="B27" s="4" t="s">
        <f>=HYPERLINK("https://rossileiloes.com.br/lote/detalhe/282714",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=HYPERLINK("https://rossileiloes.com.br/lote/detalhe/282715", "017")</f>
      </c>
      <c r="B28" s="4" t="s">
        <f>=HYPERLINK("https://rossileiloes.com.br/lote/detalhe/282715",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=HYPERLINK("https://rossileiloes.com.br/lote/detalhe/282716", "018")</f>
      </c>
      <c r="B29" s="4" t="s">
        <f>=HYPERLINK("https://rossileiloes.com.br/lote/detalhe/282716",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=HYPERLINK("https://rossileiloes.com.br/lote/detalhe/282717", "019")</f>
      </c>
      <c r="B30" s="4" t="s">
        <f>=HYPERLINK("https://rossileiloes.com.br/lote/detalhe/282717",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=HYPERLINK("https://rossileiloes.com.br/lote/detalhe/282718", "020")</f>
      </c>
      <c r="B31" s="4" t="s">
        <f>=HYPERLINK("https://rossileiloes.com.br/lote/detalhe/282718",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=HYPERLINK("https://rossileiloes.com.br/lote/detalhe/284976", "021")</f>
      </c>
      <c r="B32" s="4" t="s">
        <f>=HYPERLINK("https://rossileiloes.com.br/lote/detalhe/284976", "CONJUNTO HIDRÁULICO COM MOTORES WEG DE 20CV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=HYPERLINK("https://rossileiloes.com.br/lote/detalhe/282734", "022")</f>
      </c>
      <c r="B33" s="4" t="s">
        <f>=HYPERLINK("https://rossileiloes.com.br/lote/detalhe/282734",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=HYPERLINK("https://rossileiloes.com.br/lote/detalhe/282668", "023")</f>
      </c>
      <c r="B34" s="4" t="s">
        <f>=HYPERLINK("https://rossileiloes.com.br/lote/detalhe/282668",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=HYPERLINK("https://rossileiloes.com.br/lote/detalhe/282798", "024")</f>
      </c>
      <c r="B35" s="4" t="s">
        <f>=HYPERLINK("https://rossileiloes.com.br/lote/detalhe/282798",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=HYPERLINK("https://rossileiloes.com.br/lote/detalhe/282799", "025")</f>
      </c>
      <c r="B36" s="4" t="s">
        <f>=HYPERLINK("https://rossileiloes.com.br/lote/detalhe/282799",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=HYPERLINK("https://rossileiloes.com.br/lote/detalhe/282726", "026")</f>
      </c>
      <c r="B37" s="4" t="s">
        <f>=HYPERLINK("https://rossileiloes.com.br/lote/detalhe/282726",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=HYPERLINK("https://rossileiloes.com.br/lote/detalhe/282772", "027")</f>
      </c>
      <c r="B38" s="4" t="s">
        <f>=HYPERLINK("https://rossileiloes.com.br/lote/detalhe/282772",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=HYPERLINK("https://rossileiloes.com.br/lote/detalhe/282773", "028")</f>
      </c>
      <c r="B39" s="4" t="s">
        <f>=HYPERLINK("https://rossileiloes.com.br/lote/detalhe/282773",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=HYPERLINK("https://rossileiloes.com.br/lote/detalhe/282774", "029")</f>
      </c>
      <c r="B40" s="4" t="s">
        <f>=HYPERLINK("https://rossileiloes.com.br/lote/detalhe/282774",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=HYPERLINK("https://rossileiloes.com.br/lote/detalhe/282775", "030")</f>
      </c>
      <c r="B41" s="4" t="s">
        <f>=HYPERLINK("https://rossileiloes.com.br/lote/detalhe/282775",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=HYPERLINK("https://rossileiloes.com.br/lote/detalhe/282776", "031")</f>
      </c>
      <c r="B42" s="4" t="s">
        <f>=HYPERLINK("https://rossileiloes.com.br/lote/detalhe/282776",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=HYPERLINK("https://rossileiloes.com.br/lote/detalhe/282777", "032")</f>
      </c>
      <c r="B43" s="4" t="s">
        <f>=HYPERLINK("https://rossileiloes.com.br/lote/detalhe/282777",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=HYPERLINK("https://rossileiloes.com.br/lote/detalhe/282785", "033")</f>
      </c>
      <c r="B44" s="4" t="s">
        <f>=HYPERLINK("https://rossileiloes.com.br/lote/detalhe/282785",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=HYPERLINK("https://rossileiloes.com.br/lote/detalhe/282783", "034")</f>
      </c>
      <c r="B45" s="4" t="s">
        <f>=HYPERLINK("https://rossileiloes.com.br/lote/detalhe/282783",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=HYPERLINK("https://rossileiloes.com.br/lote/detalhe/282784", "035")</f>
      </c>
      <c r="B46" s="4" t="s">
        <f>=HYPERLINK("https://rossileiloes.com.br/lote/detalhe/282784",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=HYPERLINK("https://rossileiloes.com.br/lote/detalhe/282782", "036")</f>
      </c>
      <c r="B47" s="4" t="s">
        <f>=HYPERLINK("https://rossileiloes.com.br/lote/detalhe/282782",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=HYPERLINK("https://rossileiloes.com.br/lote/detalhe/282780", "037")</f>
      </c>
      <c r="B48" s="4" t="s">
        <f>=HYPERLINK("https://rossileiloes.com.br/lote/detalhe/282780",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=HYPERLINK("https://rossileiloes.com.br/lote/detalhe/282697", "038")</f>
      </c>
      <c r="B49" s="4" t="s">
        <f>=HYPERLINK("https://rossileiloes.com.br/lote/detalhe/282697",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=HYPERLINK("https://rossileiloes.com.br/lote/detalhe/282778", "039")</f>
      </c>
      <c r="B50" s="4" t="s">
        <f>=HYPERLINK("https://rossileiloes.com.br/lote/detalhe/282778",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=HYPERLINK("https://rossileiloes.com.br/lote/detalhe/282800", "040")</f>
      </c>
      <c r="B51" s="4" t="s">
        <f>=HYPERLINK("https://rossileiloes.com.br/lote/detalhe/282800",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=HYPERLINK("https://rossileiloes.com.br/lote/detalhe/282781", "041")</f>
      </c>
      <c r="B52" s="4" t="s">
        <f>=HYPERLINK("https://rossileiloes.com.br/lote/detalhe/282781",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=HYPERLINK("https://rossileiloes.com.br/lote/detalhe/282779", "042")</f>
      </c>
      <c r="B53" s="4" t="s">
        <f>=HYPERLINK("https://rossileiloes.com.br/lote/detalhe/282779",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=HYPERLINK("https://rossileiloes.com.br/lote/detalhe/282786", "043")</f>
      </c>
      <c r="B54" s="4" t="s">
        <f>=HYPERLINK("https://rossileiloes.com.br/lote/detalhe/282786",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=HYPERLINK("https://rossileiloes.com.br/lote/detalhe/282787", "044")</f>
      </c>
      <c r="B55" s="4" t="s">
        <f>=HYPERLINK("https://rossileiloes.com.br/lote/detalhe/282787",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=HYPERLINK("https://rossileiloes.com.br/lote/detalhe/282788", "045")</f>
      </c>
      <c r="B56" s="4" t="s">
        <f>=HYPERLINK("https://rossileiloes.com.br/lote/detalhe/282788",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=HYPERLINK("https://rossileiloes.com.br/lote/detalhe/282789", "046")</f>
      </c>
      <c r="B57" s="4" t="s">
        <f>=HYPERLINK("https://rossileiloes.com.br/lote/detalhe/282789",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=HYPERLINK("https://rossileiloes.com.br/lote/detalhe/282790", "047")</f>
      </c>
      <c r="B58" s="4" t="s">
        <f>=HYPERLINK("https://rossileiloes.com.br/lote/detalhe/282790",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=HYPERLINK("https://rossileiloes.com.br/lote/detalhe/282791", "048")</f>
      </c>
      <c r="B59" s="4" t="s">
        <f>=HYPERLINK("https://rossileiloes.com.br/lote/detalhe/282791",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=HYPERLINK("https://rossileiloes.com.br/lote/detalhe/282792", "049")</f>
      </c>
      <c r="B60" s="4" t="s">
        <f>=HYPERLINK("https://rossileiloes.com.br/lote/detalhe/282792",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=HYPERLINK("https://rossileiloes.com.br/lote/detalhe/282793", "050")</f>
      </c>
      <c r="B61" s="4" t="s">
        <f>=HYPERLINK("https://rossileiloes.com.br/lote/detalhe/282793",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=HYPERLINK("https://rossileiloes.com.br/lote/detalhe/282794", "051")</f>
      </c>
      <c r="B62" s="4" t="s">
        <f>=HYPERLINK("https://rossileiloes.com.br/lote/detalhe/282794",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=HYPERLINK("https://rossileiloes.com.br/lote/detalhe/282795", "052")</f>
      </c>
      <c r="B63" s="4" t="s">
        <f>=HYPERLINK("https://rossileiloes.com.br/lote/detalhe/282795",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=HYPERLINK("https://rossileiloes.com.br/lote/detalhe/282796", "053")</f>
      </c>
      <c r="B64" s="4" t="s">
        <f>=HYPERLINK("https://rossileiloes.com.br/lote/detalhe/282796",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=HYPERLINK("https://rossileiloes.com.br/lote/detalhe/282801", "054")</f>
      </c>
      <c r="B65" s="4" t="s">
        <f>=HYPERLINK("https://rossileiloes.com.br/lote/detalhe/282801",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=HYPERLINK("https://rossileiloes.com.br/lote/detalhe/284977", "055")</f>
      </c>
      <c r="B66" s="4" t="s">
        <f>=HYPERLINK("https://rossileiloes.com.br/lote/detalhe/284977",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=HYPERLINK("https://rossileiloes.com.br/lote/detalhe/284978", "056")</f>
      </c>
      <c r="B67" s="4" t="s">
        <f>=HYPERLINK("https://rossileiloes.com.br/lote/detalhe/284978",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=HYPERLINK("https://rossileiloes.com.br/lote/detalhe/284979", "057")</f>
      </c>
      <c r="B68" s="4" t="s">
        <f>=HYPERLINK("https://rossileiloes.com.br/lote/detalhe/284979",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=HYPERLINK("https://rossileiloes.com.br/lote/detalhe/282694", "058")</f>
      </c>
      <c r="B69" s="4" t="s">
        <f>=HYPERLINK("https://rossileiloes.com.br/lote/detalhe/282694",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=HYPERLINK("https://rossileiloes.com.br/lote/detalhe/284980", "059")</f>
      </c>
      <c r="B70" s="4" t="s">
        <f>=HYPERLINK("https://rossileiloes.com.br/lote/detalhe/284980",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=HYPERLINK("https://rossileiloes.com.br/lote/detalhe/285130", "060")</f>
      </c>
      <c r="B71" s="4" t="s">
        <f>=HYPERLINK("https://rossileiloes.com.br/lote/detalhe/285130",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=HYPERLINK("https://rossileiloes.com.br/lote/detalhe/285131", "061")</f>
      </c>
      <c r="B72" s="4" t="s">
        <f>=HYPERLINK("https://rossileiloes.com.br/lote/detalhe/285131",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=HYPERLINK("https://rossileiloes.com.br/lote/detalhe/285132", "062")</f>
      </c>
      <c r="B73" s="4" t="s">
        <f>=HYPERLINK("https://rossileiloes.com.br/lote/detalhe/285132",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=HYPERLINK("https://rossileiloes.com.br/lote/detalhe/285133", "063")</f>
      </c>
      <c r="B74" s="4" t="s">
        <f>=HYPERLINK("https://rossileiloes.com.br/lote/detalhe/285133",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=HYPERLINK("https://rossileiloes.com.br/lote/detalhe/285134", "064")</f>
      </c>
      <c r="B75" s="4" t="s">
        <f>=HYPERLINK("https://rossileiloes.com.br/lote/detalhe/285134",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=HYPERLINK("https://rossileiloes.com.br/lote/detalhe/282696", "068")</f>
      </c>
      <c r="B76" s="4" t="s">
        <f>=HYPERLINK("https://rossileiloes.com.br/lote/detalhe/282696", " Tamboriador")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=HYPERLINK("https://rossileiloes.com.br/lote/detalhe/282695", "070")</f>
      </c>
      <c r="B77" s="4" t="s">
        <f>=HYPERLINK("https://rossileiloes.com.br/lote/detalhe/282695",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=HYPERLINK("https://rossileiloes.com.br/lote/detalhe/282662", "107")</f>
      </c>
      <c r="B78" s="4" t="s">
        <f>=HYPERLINK("https://rossileiloes.com.br/lote/detalhe/282662", " MÁQUINA P/ TINGIMENTO EM AÇO INOX, DIM. 1,5X0,9X0,8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=HYPERLINK("https://rossileiloes.com.br/lote/detalhe/282671", "108")</f>
      </c>
      <c r="B79" s="4" t="s">
        <f>=HYPERLINK("https://rossileiloes.com.br/lote/detalhe/282671", " TAMBOREADOR EM AÇO CARBONO, DIÂM. 0,8 E COMP. 1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=HYPERLINK("https://rossileiloes.com.br/lote/detalhe/282666", "111")</f>
      </c>
      <c r="B80" s="4" t="s">
        <f>=HYPERLINK("https://rossileiloes.com.br/lote/detalhe/282666",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=HYPERLINK("https://rossileiloes.com.br/lote/detalhe/282664", "112")</f>
      </c>
      <c r="B81" s="4" t="s">
        <f>=HYPERLINK("https://rossileiloes.com.br/lote/detalhe/282664",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=HYPERLINK("https://rossileiloes.com.br/lote/detalhe/282673", "119")</f>
      </c>
      <c r="B82" s="4" t="s">
        <f>=HYPERLINK("https://rossileiloes.com.br/lote/detalhe/282673", " EXTRUSORA PUGLIESE TIPO: A20, ANO: 1973")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=HYPERLINK("https://rossileiloes.com.br/lote/detalhe/282672", "124")</f>
      </c>
      <c r="B83" s="4" t="s">
        <f>=HYPERLINK("https://rossileiloes.com.br/lote/detalhe/282672",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=HYPERLINK("https://rossileiloes.com.br/lote/detalhe/282663", "126")</f>
      </c>
      <c r="B84" s="4" t="s">
        <f>=HYPERLINK("https://rossileiloes.com.br/lote/detalhe/282663",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=HYPERLINK("https://rossileiloes.com.br/lote/detalhe/282680", "141")</f>
      </c>
      <c r="B85" s="4" t="s">
        <f>=HYPERLINK("https://rossileiloes.com.br/lote/detalhe/282680",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=HYPERLINK("https://rossileiloes.com.br/lote/detalhe/282679", "142")</f>
      </c>
      <c r="B86" s="4" t="s">
        <f>=HYPERLINK("https://rossileiloes.com.br/lote/detalhe/282679",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=HYPERLINK("https://rossileiloes.com.br/lote/detalhe/282665", "144")</f>
      </c>
      <c r="B87" s="4" t="s">
        <f>=HYPERLINK("https://rossileiloes.com.br/lote/detalhe/282665",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=HYPERLINK("https://rossileiloes.com.br/lote/detalhe/282683", "147")</f>
      </c>
      <c r="B88" s="4" t="s">
        <f>=HYPERLINK("https://rossileiloes.com.br/lote/detalhe/282683",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=HYPERLINK("https://rossileiloes.com.br/lote/detalhe/282691", "163")</f>
      </c>
      <c r="B89" s="4" t="s">
        <f>=HYPERLINK("https://rossileiloes.com.br/lote/detalhe/282691",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=HYPERLINK("https://rossileiloes.com.br/lote/detalhe/282688", "180")</f>
      </c>
      <c r="B90" s="4" t="s">
        <f>=HYPERLINK("https://rossileiloes.com.br/lote/detalhe/282688",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=HYPERLINK("https://rossileiloes.com.br/lote/detalhe/282689", "182")</f>
      </c>
      <c r="B91" s="4" t="s">
        <f>=HYPERLINK("https://rossileiloes.com.br/lote/detalhe/282689",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=HYPERLINK("https://rossileiloes.com.br/lote/detalhe/282690", "186")</f>
      </c>
      <c r="B92" s="4" t="s">
        <f>=HYPERLINK("https://rossileiloes.com.br/lote/detalhe/282690",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=HYPERLINK("https://rossileiloes.com.br/lote/detalhe/282692", "187")</f>
      </c>
      <c r="B93" s="4" t="s">
        <f>=HYPERLINK("https://rossileiloes.com.br/lote/detalhe/282692",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=HYPERLINK("https://rossileiloes.com.br/lote/detalhe/282687", "189")</f>
      </c>
      <c r="B94" s="4" t="s">
        <f>=HYPERLINK("https://rossileiloes.com.br/lote/detalhe/282687",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=HYPERLINK("https://rossileiloes.com.br/lote/detalhe/282693", "195")</f>
      </c>
      <c r="B95" s="4" t="s">
        <f>=HYPERLINK("https://rossileiloes.com.br/lote/detalhe/282693",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=HYPERLINK("https://rossileiloes.com.br/lote/detalhe/282708", "215")</f>
      </c>
      <c r="B96" s="4" t="s">
        <f>=HYPERLINK("https://rossileiloes.com.br/lote/detalhe/282708",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=HYPERLINK("https://rossileiloes.com.br/lote/detalhe/282704", "229")</f>
      </c>
      <c r="B97" s="4" t="s">
        <f>=HYPERLINK("https://rossileiloes.com.br/lote/detalhe/282704",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=HYPERLINK("https://rossileiloes.com.br/lote/detalhe/282710", "230")</f>
      </c>
      <c r="B98" s="4" t="s">
        <f>=HYPERLINK("https://rossileiloes.com.br/lote/detalhe/282710",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=HYPERLINK("https://rossileiloes.com.br/lote/detalhe/282703", "231")</f>
      </c>
      <c r="B99" s="4" t="s">
        <f>=HYPERLINK("https://rossileiloes.com.br/lote/detalhe/282703",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=HYPERLINK("https://rossileiloes.com.br/lote/detalhe/282711", "238")</f>
      </c>
      <c r="B100" s="4" t="s">
        <f>=HYPERLINK("https://rossileiloes.com.br/lote/detalhe/282711",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=HYPERLINK("https://rossileiloes.com.br/lote/detalhe/282701", "239")</f>
      </c>
      <c r="B101" s="4" t="s">
        <f>=HYPERLINK("https://rossileiloes.com.br/lote/detalhe/282701",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=HYPERLINK("https://rossileiloes.com.br/lote/detalhe/282707", "240")</f>
      </c>
      <c r="B102" s="4" t="s">
        <f>=HYPERLINK("https://rossileiloes.com.br/lote/detalhe/282707",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=HYPERLINK("https://rossileiloes.com.br/lote/detalhe/282702", "241")</f>
      </c>
      <c r="B103" s="4" t="s">
        <f>=HYPERLINK("https://rossileiloes.com.br/lote/detalhe/282702",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=HYPERLINK("https://rossileiloes.com.br/lote/detalhe/282706", "242")</f>
      </c>
      <c r="B104" s="4" t="s">
        <f>=HYPERLINK("https://rossileiloes.com.br/lote/detalhe/282706",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=HYPERLINK("https://rossileiloes.com.br/lote/detalhe/282709", "250")</f>
      </c>
      <c r="B105" s="4" t="s">
        <f>=HYPERLINK("https://rossileiloes.com.br/lote/detalhe/282709",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=HYPERLINK("https://rossileiloes.com.br/lote/detalhe/282705", "252")</f>
      </c>
      <c r="B106" s="4" t="s">
        <f>=HYPERLINK("https://rossileiloes.com.br/lote/detalhe/282705",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=HYPERLINK("https://rossileiloes.com.br/lote/detalhe/282682", "651")</f>
      </c>
      <c r="B107" s="4" t="s">
        <f>=HYPERLINK("https://rossileiloes.com.br/lote/detalhe/282682",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=HYPERLINK("https://rossileiloes.com.br/lote/detalhe/282667", "654")</f>
      </c>
      <c r="B108" s="4" t="s">
        <f>=HYPERLINK("https://rossileiloes.com.br/lote/detalhe/282667",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=HYPERLINK("https://rossileiloes.com.br/lote/detalhe/282670", "659")</f>
      </c>
      <c r="B109" s="4" t="s">
        <f>=HYPERLINK("https://rossileiloes.com.br/lote/detalhe/282670",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=HYPERLINK("https://rossileiloes.com.br/lote/detalhe/282674", "661")</f>
      </c>
      <c r="B110" s="4" t="s">
        <f>=HYPERLINK("https://rossileiloes.com.br/lote/detalhe/282674",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=HYPERLINK("https://rossileiloes.com.br/lote/detalhe/282681", "663")</f>
      </c>
      <c r="B111" s="4" t="s">
        <f>=HYPERLINK("https://rossileiloes.com.br/lote/detalhe/282681",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=HYPERLINK("https://rossileiloes.com.br/lote/detalhe/282675", "665")</f>
      </c>
      <c r="B112" s="4" t="s">
        <f>=HYPERLINK("https://rossileiloes.com.br/lote/detalhe/282675",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=HYPERLINK("https://rossileiloes.com.br/lote/detalhe/282669", "673")</f>
      </c>
      <c r="B113" s="4" t="s">
        <f>=HYPERLINK("https://rossileiloes.com.br/lote/detalhe/282669",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=HYPERLINK("https://rossileiloes.com.br/lote/detalhe/282678", "674")</f>
      </c>
      <c r="B114" s="4" t="s">
        <f>=HYPERLINK("https://rossileiloes.com.br/lote/detalhe/282678",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=HYPERLINK("https://rossileiloes.com.br/lote/detalhe/282676", "677")</f>
      </c>
      <c r="B115" s="4" t="s">
        <f>=HYPERLINK("https://rossileiloes.com.br/lote/detalhe/282676",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=HYPERLINK("https://rossileiloes.com.br/lote/detalhe/282677", "679")</f>
      </c>
      <c r="B116" s="4" t="s">
        <f>=HYPERLINK("https://rossileiloes.com.br/lote/detalhe/282677",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=HYPERLINK("https://rossileiloes.com.br/lote/detalhe/282685", "688")</f>
      </c>
      <c r="B117" s="4" t="s">
        <f>=HYPERLINK("https://rossileiloes.com.br/lote/detalhe/282685",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=HYPERLINK("https://rossileiloes.com.br/lote/detalhe/282684", "694")</f>
      </c>
      <c r="B118" s="4" t="s">
        <f>=HYPERLINK("https://rossileiloes.com.br/lote/detalhe/282684",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=HYPERLINK("https://rossileiloes.com.br/lote/detalhe/282686", "701")</f>
      </c>
      <c r="B119" s="4" t="s">
        <f>=HYPERLINK("https://rossileiloes.com.br/lote/detalhe/282686",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=HYPERLINK("https://rossileiloes.com.br/lote/detalhe/282727", "1002")</f>
      </c>
      <c r="B120" s="4" t="s">
        <f>=HYPERLINK("https://rossileiloes.com.br/lote/detalhe/282727",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=HYPERLINK("https://rossileiloes.com.br/lote/detalhe/282719", "1003")</f>
      </c>
      <c r="B121" s="4" t="s">
        <f>=HYPERLINK("https://rossileiloes.com.br/lote/detalhe/282719",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=HYPERLINK("https://rossileiloes.com.br/lote/detalhe/282721", "1005")</f>
      </c>
      <c r="B122" s="4" t="s">
        <f>=HYPERLINK("https://rossileiloes.com.br/lote/detalhe/282721",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=HYPERLINK("https://rossileiloes.com.br/lote/detalhe/282720", "1006")</f>
      </c>
      <c r="B123" s="4" t="s">
        <f>=HYPERLINK("https://rossileiloes.com.br/lote/detalhe/282720",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=HYPERLINK("https://rossileiloes.com.br/lote/detalhe/282729", "1024")</f>
      </c>
      <c r="B124" s="4" t="s">
        <f>=HYPERLINK("https://rossileiloes.com.br/lote/detalhe/282729",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=HYPERLINK("https://rossileiloes.com.br/lote/detalhe/282728", "1029")</f>
      </c>
      <c r="B125" s="4" t="s">
        <f>=HYPERLINK("https://rossileiloes.com.br/lote/detalhe/282728",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=HYPERLINK("https://rossileiloes.com.br/lote/detalhe/282722", "1030")</f>
      </c>
      <c r="B126" s="4" t="s">
        <f>=HYPERLINK("https://rossileiloes.com.br/lote/detalhe/282722",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=HYPERLINK("https://rossileiloes.com.br/lote/detalhe/282731", "1057")</f>
      </c>
      <c r="B127" s="4" t="s">
        <f>=HYPERLINK("https://rossileiloes.com.br/lote/detalhe/282731",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=HYPERLINK("https://rossileiloes.com.br/lote/detalhe/282730", "1061")</f>
      </c>
      <c r="B128" s="4" t="s">
        <f>=HYPERLINK("https://rossileiloes.com.br/lote/detalhe/282730",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=HYPERLINK("https://rossileiloes.com.br/lote/detalhe/282735", "1070")</f>
      </c>
      <c r="B129" s="4" t="s">
        <f>=HYPERLINK("https://rossileiloes.com.br/lote/detalhe/282735",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=HYPERLINK("https://rossileiloes.com.br/lote/detalhe/282738", "1076")</f>
      </c>
      <c r="B130" s="4" t="s">
        <f>=HYPERLINK("https://rossileiloes.com.br/lote/detalhe/282738",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=HYPERLINK("https://rossileiloes.com.br/lote/detalhe/282742", "1078")</f>
      </c>
      <c r="B131" s="4" t="s">
        <f>=HYPERLINK("https://rossileiloes.com.br/lote/detalhe/282742",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=HYPERLINK("https://rossileiloes.com.br/lote/detalhe/282741", "1080")</f>
      </c>
      <c r="B132" s="4" t="s">
        <f>=HYPERLINK("https://rossileiloes.com.br/lote/detalhe/282741",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=HYPERLINK("https://rossileiloes.com.br/lote/detalhe/282740", "1082")</f>
      </c>
      <c r="B133" s="4" t="s">
        <f>=HYPERLINK("https://rossileiloes.com.br/lote/detalhe/282740",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=HYPERLINK("https://rossileiloes.com.br/lote/detalhe/282737", "1087")</f>
      </c>
      <c r="B134" s="4" t="s">
        <f>=HYPERLINK("https://rossileiloes.com.br/lote/detalhe/282737",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=HYPERLINK("https://rossileiloes.com.br/lote/detalhe/282733", "1088")</f>
      </c>
      <c r="B135" s="4" t="s">
        <f>=HYPERLINK("https://rossileiloes.com.br/lote/detalhe/282733",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=HYPERLINK("https://rossileiloes.com.br/lote/detalhe/282732", "1089")</f>
      </c>
      <c r="B136" s="4" t="s">
        <f>=HYPERLINK("https://rossileiloes.com.br/lote/detalhe/282732",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=HYPERLINK("https://rossileiloes.com.br/lote/detalhe/282739", "1096")</f>
      </c>
      <c r="B137" s="4" t="s">
        <f>=HYPERLINK("https://rossileiloes.com.br/lote/detalhe/282739",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=HYPERLINK("https://rossileiloes.com.br/lote/detalhe/282751", "2105")</f>
      </c>
      <c r="B138" s="4" t="s">
        <f>=HYPERLINK("https://rossileiloes.com.br/lote/detalhe/282751",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=HYPERLINK("https://rossileiloes.com.br/lote/detalhe/282745", "2109")</f>
      </c>
      <c r="B139" s="4" t="s">
        <f>=HYPERLINK("https://rossileiloes.com.br/lote/detalhe/282745",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=HYPERLINK("https://rossileiloes.com.br/lote/detalhe/282748", "2110")</f>
      </c>
      <c r="B140" s="4" t="s">
        <f>=HYPERLINK("https://rossileiloes.com.br/lote/detalhe/282748",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=HYPERLINK("https://rossileiloes.com.br/lote/detalhe/282743", "2111")</f>
      </c>
      <c r="B141" s="4" t="s">
        <f>=HYPERLINK("https://rossileiloes.com.br/lote/detalhe/282743",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=HYPERLINK("https://rossileiloes.com.br/lote/detalhe/282744", "2116")</f>
      </c>
      <c r="B142" s="4" t="s">
        <f>=HYPERLINK("https://rossileiloes.com.br/lote/detalhe/282744",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=HYPERLINK("https://rossileiloes.com.br/lote/detalhe/282750", "2117")</f>
      </c>
      <c r="B143" s="4" t="s">
        <f>=HYPERLINK("https://rossileiloes.com.br/lote/detalhe/282750",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=HYPERLINK("https://rossileiloes.com.br/lote/detalhe/282747", "2118")</f>
      </c>
      <c r="B144" s="4" t="s">
        <f>=HYPERLINK("https://rossileiloes.com.br/lote/detalhe/282747",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=HYPERLINK("https://rossileiloes.com.br/lote/detalhe/282746", "2119")</f>
      </c>
      <c r="B145" s="4" t="s">
        <f>=HYPERLINK("https://rossileiloes.com.br/lote/detalhe/282746",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=HYPERLINK("https://rossileiloes.com.br/lote/detalhe/282749", "2120")</f>
      </c>
      <c r="B146" s="4" t="s">
        <f>=HYPERLINK("https://rossileiloes.com.br/lote/detalhe/282749",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=HYPERLINK("https://rossileiloes.com.br/lote/detalhe/282752", "2122")</f>
      </c>
      <c r="B147" s="4" t="s">
        <f>=HYPERLINK("https://rossileiloes.com.br/lote/detalhe/282752",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=HYPERLINK("https://rossileiloes.com.br/lote/detalhe/282753", "2124")</f>
      </c>
      <c r="B148" s="4" t="s">
        <f>=HYPERLINK("https://rossileiloes.com.br/lote/detalhe/282753",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=HYPERLINK("https://rossileiloes.com.br/lote/detalhe/282754", "2125")</f>
      </c>
      <c r="B149" s="4" t="s">
        <f>=HYPERLINK("https://rossileiloes.com.br/lote/detalhe/282754",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=HYPERLINK("https://rossileiloes.com.br/lote/detalhe/282759", "2138")</f>
      </c>
      <c r="B150" s="4" t="s">
        <f>=HYPERLINK("https://rossileiloes.com.br/lote/detalhe/282759",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=HYPERLINK("https://rossileiloes.com.br/lote/detalhe/282758", "2139")</f>
      </c>
      <c r="B151" s="4" t="s">
        <f>=HYPERLINK("https://rossileiloes.com.br/lote/detalhe/282758",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=HYPERLINK("https://rossileiloes.com.br/lote/detalhe/282760", "2140")</f>
      </c>
      <c r="B152" s="4" t="s">
        <f>=HYPERLINK("https://rossileiloes.com.br/lote/detalhe/282760",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=HYPERLINK("https://rossileiloes.com.br/lote/detalhe/282763", "2141")</f>
      </c>
      <c r="B153" s="4" t="s">
        <f>=HYPERLINK("https://rossileiloes.com.br/lote/detalhe/282763",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=HYPERLINK("https://rossileiloes.com.br/lote/detalhe/282762", "2143")</f>
      </c>
      <c r="B154" s="4" t="s">
        <f>=HYPERLINK("https://rossileiloes.com.br/lote/detalhe/282762",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=HYPERLINK("https://rossileiloes.com.br/lote/detalhe/282761", "2145")</f>
      </c>
      <c r="B155" s="4" t="s">
        <f>=HYPERLINK("https://rossileiloes.com.br/lote/detalhe/282761",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=HYPERLINK("https://rossileiloes.com.br/lote/detalhe/282756", "2146")</f>
      </c>
      <c r="B156" s="4" t="s">
        <f>=HYPERLINK("https://rossileiloes.com.br/lote/detalhe/282756",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=HYPERLINK("https://rossileiloes.com.br/lote/detalhe/282757", "2148")</f>
      </c>
      <c r="B157" s="4" t="s">
        <f>=HYPERLINK("https://rossileiloes.com.br/lote/detalhe/282757",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=HYPERLINK("https://rossileiloes.com.br/lote/detalhe/282764", "2152")</f>
      </c>
      <c r="B158" s="4" t="s">
        <f>=HYPERLINK("https://rossileiloes.com.br/lote/detalhe/282764",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=HYPERLINK("https://rossileiloes.com.br/lote/detalhe/282766", "2156")</f>
      </c>
      <c r="B159" s="4" t="s">
        <f>=HYPERLINK("https://rossileiloes.com.br/lote/detalhe/282766",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=HYPERLINK("https://rossileiloes.com.br/lote/detalhe/282765", "2157")</f>
      </c>
      <c r="B160" s="4" t="s">
        <f>=HYPERLINK("https://rossileiloes.com.br/lote/detalhe/282765",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=HYPERLINK("https://rossileiloes.com.br/lote/detalhe/282768", "2165")</f>
      </c>
      <c r="B161" s="4" t="s">
        <f>=HYPERLINK("https://rossileiloes.com.br/lote/detalhe/282768",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=HYPERLINK("https://rossileiloes.com.br/lote/detalhe/282661", "5099")</f>
      </c>
      <c r="B162" s="4" t="s">
        <f>=HYPERLINK("https://rossileiloes.com.br/lote/detalhe/282661",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=HYPERLINK("https://rossileiloes.com.br/lote/detalhe/282655", "5100")</f>
      </c>
      <c r="B163" s="4" t="s">
        <f>=HYPERLINK("https://rossileiloes.com.br/lote/detalhe/282655",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=HYPERLINK("https://rossileiloes.com.br/lote/detalhe/282614", "5101")</f>
      </c>
      <c r="B164" s="4" t="s">
        <f>=HYPERLINK("https://rossileiloes.com.br/lote/detalhe/282614",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=HYPERLINK("https://rossileiloes.com.br/lote/detalhe/282623", "5104")</f>
      </c>
      <c r="B165" s="4" t="s">
        <f>=HYPERLINK("https://rossileiloes.com.br/lote/detalhe/282623",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=HYPERLINK("https://rossileiloes.com.br/lote/detalhe/282617", "5106")</f>
      </c>
      <c r="B166" s="4" t="s">
        <f>=HYPERLINK("https://rossileiloes.com.br/lote/detalhe/282617",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=HYPERLINK("https://rossileiloes.com.br/lote/detalhe/282620", "5108")</f>
      </c>
      <c r="B167" s="4" t="s">
        <f>=HYPERLINK("https://rossileiloes.com.br/lote/detalhe/282620",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=HYPERLINK("https://rossileiloes.com.br/lote/detalhe/282621", "5109")</f>
      </c>
      <c r="B168" s="4" t="s">
        <f>=HYPERLINK("https://rossileiloes.com.br/lote/detalhe/282621",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=HYPERLINK("https://rossileiloes.com.br/lote/detalhe/282656", "5110")</f>
      </c>
      <c r="B169" s="4" t="s">
        <f>=HYPERLINK("https://rossileiloes.com.br/lote/detalhe/282656",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28.000,00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=HYPERLINK("https://rossileiloes.com.br/lote/detalhe/282654", "5111")</f>
      </c>
      <c r="B170" s="4" t="s">
        <f>=HYPERLINK("https://rossileiloes.com.br/lote/detalhe/282654",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=HYPERLINK("https://rossileiloes.com.br/lote/detalhe/282619", "5112")</f>
      </c>
      <c r="B171" s="4" t="s">
        <f>=HYPERLINK("https://rossileiloes.com.br/lote/detalhe/282619",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=HYPERLINK("https://rossileiloes.com.br/lote/detalhe/282625", "5113")</f>
      </c>
      <c r="B172" s="4" t="s">
        <f>=HYPERLINK("https://rossileiloes.com.br/lote/detalhe/282625",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=HYPERLINK("https://rossileiloes.com.br/lote/detalhe/282618", "5114")</f>
      </c>
      <c r="B173" s="4" t="s">
        <f>=HYPERLINK("https://rossileiloes.com.br/lote/detalhe/282618",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=HYPERLINK("https://rossileiloes.com.br/lote/detalhe/282616", "5115")</f>
      </c>
      <c r="B174" s="4" t="s">
        <f>=HYPERLINK("https://rossileiloes.com.br/lote/detalhe/282616",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=HYPERLINK("https://rossileiloes.com.br/lote/detalhe/282624", "5116")</f>
      </c>
      <c r="B175" s="4" t="s">
        <f>=HYPERLINK("https://rossileiloes.com.br/lote/detalhe/282624",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=HYPERLINK("https://rossileiloes.com.br/lote/detalhe/282626", "5117")</f>
      </c>
      <c r="B176" s="4" t="s">
        <f>=HYPERLINK("https://rossileiloes.com.br/lote/detalhe/282626",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=HYPERLINK("https://rossileiloes.com.br/lote/detalhe/282657", "5119")</f>
      </c>
      <c r="B177" s="4" t="s">
        <f>=HYPERLINK("https://rossileiloes.com.br/lote/detalhe/282657",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=HYPERLINK("https://rossileiloes.com.br/lote/detalhe/282615", "5123")</f>
      </c>
      <c r="B178" s="4" t="s">
        <f>=HYPERLINK("https://rossileiloes.com.br/lote/detalhe/282615",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=HYPERLINK("https://rossileiloes.com.br/lote/detalhe/282628", "5127")</f>
      </c>
      <c r="B179" s="4" t="s">
        <f>=HYPERLINK("https://rossileiloes.com.br/lote/detalhe/282628",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=HYPERLINK("https://rossileiloes.com.br/lote/detalhe/282631", "5135")</f>
      </c>
      <c r="B180" s="4" t="s">
        <f>=HYPERLINK("https://rossileiloes.com.br/lote/detalhe/282631",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=HYPERLINK("https://rossileiloes.com.br/lote/detalhe/282630", "5138")</f>
      </c>
      <c r="B181" s="4" t="s">
        <f>=HYPERLINK("https://rossileiloes.com.br/lote/detalhe/282630",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=HYPERLINK("https://rossileiloes.com.br/lote/detalhe/282634", "5140")</f>
      </c>
      <c r="B182" s="4" t="s">
        <f>=HYPERLINK("https://rossileiloes.com.br/lote/detalhe/282634",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=HYPERLINK("https://rossileiloes.com.br/lote/detalhe/282633", "5141")</f>
      </c>
      <c r="B183" s="4" t="s">
        <f>=HYPERLINK("https://rossileiloes.com.br/lote/detalhe/282633",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=HYPERLINK("https://rossileiloes.com.br/lote/detalhe/282629", "5142")</f>
      </c>
      <c r="B184" s="4" t="s">
        <f>=HYPERLINK("https://rossileiloes.com.br/lote/detalhe/282629",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=HYPERLINK("https://rossileiloes.com.br/lote/detalhe/282632", "5143")</f>
      </c>
      <c r="B185" s="4" t="s">
        <f>=HYPERLINK("https://rossileiloes.com.br/lote/detalhe/282632", " MOINHO DE TINTA C/ 3 ROLOS")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400.00</t>
        </is>
      </c>
    </row>
    <row collapsed="false" customFormat="false" customHeight="false" hidden="false" ht="12.1" outlineLevel="0" r="186">
      <c r="A186" s="5" t="s">
        <f>=HYPERLINK("https://rossileiloes.com.br/lote/detalhe/282627", "5149")</f>
      </c>
      <c r="B186" s="4" t="s">
        <f>=HYPERLINK("https://rossileiloes.com.br/lote/detalhe/282627", " SERRA DE FITA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=HYPERLINK("https://rossileiloes.com.br/lote/detalhe/282635", "5150")</f>
      </c>
      <c r="B187" s="4" t="s">
        <f>=HYPERLINK("https://rossileiloes.com.br/lote/detalhe/282635", " ELEVADOR MANUAL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=HYPERLINK("https://rossileiloes.com.br/lote/detalhe/282636", "5151")</f>
      </c>
      <c r="B188" s="4" t="s">
        <f>=HYPERLINK("https://rossileiloes.com.br/lote/detalhe/282636", " 3 BOMBAS CENTRÍFUGAS EM INOX KSB; C/ MOTOR DE 5 CV; Q: 1,5 M³/H")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10.800,00</t>
        </is>
      </c>
      <c r="F188" s="4" t="inlineStr">
        <is>
          <t>1200.00</t>
        </is>
      </c>
    </row>
    <row collapsed="false" customFormat="false" customHeight="false" hidden="false" ht="12.1" outlineLevel="0" r="189">
      <c r="A189" s="5" t="s">
        <f>=HYPERLINK("https://rossileiloes.com.br/lote/detalhe/282638", "5156")</f>
      </c>
      <c r="B189" s="4" t="s">
        <f>=HYPERLINK("https://rossileiloes.com.br/lote/detalhe/282638", " PALETEIRA ELÉTRICA CROWN MOD. 40GPM-4-12; CAP. 1200 KG; C/ BATERIA E S/ CARREGADOR")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3.600,00</t>
        </is>
      </c>
      <c r="F189" s="4" t="inlineStr">
        <is>
          <t>400.00</t>
        </is>
      </c>
    </row>
    <row collapsed="false" customFormat="false" customHeight="false" hidden="false" ht="12.1" outlineLevel="0" r="190">
      <c r="A190" s="5" t="s">
        <f>=HYPERLINK("https://rossileiloes.com.br/lote/detalhe/282622", "5157")</f>
      </c>
      <c r="B190" s="4" t="s">
        <f>=HYPERLINK("https://rossileiloes.com.br/lote/detalhe/282622", " OXIGENADOR EM FIBRA; C/ MOTOR DE 2 CV, RPM 1700")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=HYPERLINK("https://rossileiloes.com.br/lote/detalhe/282637", "5168")</f>
      </c>
      <c r="B191" s="4" t="s">
        <f>=HYPERLINK("https://rossileiloes.com.br/lote/detalhe/282637", " REDUTOR DE ATÉ 75 CV; RELAÇÃO 1:16")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1400.00</t>
        </is>
      </c>
    </row>
    <row collapsed="false" customFormat="false" customHeight="false" hidden="false" ht="12.1" outlineLevel="0" r="192">
      <c r="A192" s="5" t="s">
        <f>=HYPERLINK("https://rossileiloes.com.br/lote/detalhe/282641", "5171")</f>
      </c>
      <c r="B192" s="4" t="s">
        <f>=HYPERLINK("https://rossileiloes.com.br/lote/detalhe/282641", " REDUTOR BORGMAR ATÉ 150 CV; RELAÇÃO 1:31")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=HYPERLINK("https://rossileiloes.com.br/lote/detalhe/282640", "5174")</f>
      </c>
      <c r="B193" s="4" t="s">
        <f>=HYPERLINK("https://rossileiloes.com.br/lote/detalhe/282640", " REDUTOR C/ MOTOR DE 15 CV; RELAÇÃO 1:139")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=HYPERLINK("https://rossileiloes.com.br/lote/detalhe/282639", "5175")</f>
      </c>
      <c r="B194" s="4" t="s">
        <f>=HYPERLINK("https://rossileiloes.com.br/lote/detalhe/282639", " REDUTOR U-18; RELAÇÃO 1:60")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=HYPERLINK("https://rossileiloes.com.br/lote/detalhe/282650", "5180")</f>
      </c>
      <c r="B195" s="4" t="s">
        <f>=HYPERLINK("https://rossileiloes.com.br/lote/detalhe/282650", " AUTOCLAVE LUFERCO")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=HYPERLINK("https://rossileiloes.com.br/lote/detalhe/282643", "5181")</f>
      </c>
      <c r="B196" s="4" t="s">
        <f>=HYPERLINK("https://rossileiloes.com.br/lote/detalhe/282643", "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=HYPERLINK("https://rossileiloes.com.br/lote/detalhe/282646", "5182")</f>
      </c>
      <c r="B197" s="4" t="s">
        <f>=HYPERLINK("https://rossileiloes.com.br/lote/detalhe/282646", " ESMERIL")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=HYPERLINK("https://rossileiloes.com.br/lote/detalhe/282648", "5185")</f>
      </c>
      <c r="B198" s="4" t="s">
        <f>=HYPERLINK("https://rossileiloes.com.br/lote/detalhe/282648", " ROTULADORA PH-410")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5.400,00</t>
        </is>
      </c>
      <c r="F198" s="4" t="inlineStr">
        <is>
          <t>600.00</t>
        </is>
      </c>
    </row>
    <row collapsed="false" customFormat="false" customHeight="false" hidden="false" ht="12.1" outlineLevel="0" r="199">
      <c r="A199" s="5" t="s">
        <f>=HYPERLINK("https://rossileiloes.com.br/lote/detalhe/282647", "5186")</f>
      </c>
      <c r="B199" s="4" t="s">
        <f>=HYPERLINK("https://rossileiloes.com.br/lote/detalhe/282647", " ESTEIRA EM AÇO INOX C/ MOTORREDUTOR")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=HYPERLINK("https://rossileiloes.com.br/lote/detalhe/282642", "5191")</f>
      </c>
      <c r="B200" s="4" t="s">
        <f>=HYPERLINK("https://rossileiloes.com.br/lote/detalhe/282642", " GERADOR DE ÁGUA QUENTE")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21.000,00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=HYPERLINK("https://rossileiloes.com.br/lote/detalhe/282649", "5194")</f>
      </c>
      <c r="B201" s="4" t="s">
        <f>=HYPERLINK("https://rossileiloes.com.br/lote/detalhe/282649", " SELADORA CYKLOP")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=HYPERLINK("https://rossileiloes.com.br/lote/detalhe/282645", "5195")</f>
      </c>
      <c r="B202" s="4" t="s">
        <f>=HYPERLINK("https://rossileiloes.com.br/lote/detalhe/282645", " FILTRO DE MANGAS")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21.000,00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=HYPERLINK("https://rossileiloes.com.br/lote/detalhe/282644", "5196")</f>
      </c>
      <c r="B203" s="4" t="s">
        <f>=HYPERLINK("https://rossileiloes.com.br/lote/detalhe/282644", " SERRA P/ METAIS COM ACIONAMENTO HIDRÁULICO")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=HYPERLINK("https://rossileiloes.com.br/lote/detalhe/282653", "5199")</f>
      </c>
      <c r="B204" s="4" t="s">
        <f>=HYPERLINK("https://rossileiloes.com.br/lote/detalhe/282653", " 02 Tanques de inox de Aprox. 513 L. Medidas 100cm x 110cm x 120cm")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=HYPERLINK("https://rossileiloes.com.br/lote/detalhe/282652", "5200")</f>
      </c>
      <c r="B205" s="4" t="s">
        <f>=HYPERLINK("https://rossileiloes.com.br/lote/detalhe/282652", " Tanque de inox de aprox. 1.500 L. Medidas: 184cm x 120cm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=HYPERLINK("https://rossileiloes.com.br/lote/detalhe/282651", "5202")</f>
      </c>
      <c r="B206" s="4" t="s">
        <f>=HYPERLINK("https://rossileiloes.com.br/lote/detalhe/282651", " Peneira vibratória de inox 174cm x 550cm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=HYPERLINK("https://rossileiloes.com.br/lote/detalhe/282658", "5206")</f>
      </c>
      <c r="B207" s="4" t="s">
        <f>=HYPERLINK("https://rossileiloes.com.br/lote/detalhe/282658", "01 MOINHO DE FACA COM MOTOR WEG 20CV E BOCA DE 300MM")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400.00</t>
        </is>
      </c>
    </row>
    <row collapsed="false" customFormat="false" customHeight="false" hidden="false" ht="12.1" outlineLevel="0" r="208">
      <c r="A208" s="5" t="s">
        <f>=HYPERLINK("https://rossileiloes.com.br/lote/detalhe/282659", "5208")</f>
      </c>
      <c r="B208" s="4" t="s">
        <f>=HYPERLINK("https://rossileiloes.com.br/lote/detalhe/282659", "01 BOMBA COM MOTOR A GASOLINA 6 CILINDROS")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=HYPERLINK("https://rossileiloes.com.br/lote/detalhe/282660", "5210")</f>
      </c>
      <c r="B209" s="4" t="s">
        <f>=HYPERLINK("https://rossileiloes.com.br/lote/detalhe/282660", "01 COMPRESSOR PARAFUSO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2026-06-05T07:14:25.00Z</dcterms:created>
  <dc:creator>Tellks Tecnologia</dc:creator>
  <cp:revision>0</cp:revision>
</cp:coreProperties>
</file>