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=HYPERLINK("https://rossileiloes.com.br/lote/detalhe/284555", "900")</f>
      </c>
      <c r="B11" s="4" t="s">
        <f>=HYPERLINK("https://rossileiloes.com.br/lote/detalhe/284555", "[ VÍDEO ] MOTONIVELADORA CATERPILLAR MOD. 140G - ANO 1996 -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245.000,00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=HYPERLINK("https://rossileiloes.com.br/lote/detalhe/283754", "901")</f>
      </c>
      <c r="B12" s="4" t="s">
        <f>=HYPERLINK("https://rossileiloes.com.br/lote/detalhe/283754", "[ VÍDEO ] ESCAVADEIRA CATERPILLAR  MOD. 312C 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=HYPERLINK("https://rossileiloes.com.br/lote/detalhe/283769", "902")</f>
      </c>
      <c r="B13" s="4" t="s">
        <f>=HYPERLINK("https://rossileiloes.com.br/lote/detalhe/283769", "[ VÍDEO ] MINI ESCAVADEIRA VOLVO MOD. EC27C ANO 2016 - Aprox. 4400 HRS.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=HYPERLINK("https://rossileiloes.com.br/lote/detalhe/285229", "903")</f>
      </c>
      <c r="B14" s="4" t="s">
        <f>=HYPERLINK("https://rossileiloes.com.br/lote/detalhe/285229", "[ VÍDEOS ] TRATOR VALMET MOD. 62ID ANO APROX.  1973 - MOTOR MWM - COM ROÇADEIRA SUPER TATU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=HYPERLINK("https://rossileiloes.com.br/lote/detalhe/283755", "904")</f>
      </c>
      <c r="B15" s="4" t="s">
        <f>=HYPERLINK("https://rossileiloes.com.br/lote/detalhe/283755", "[ VÍDEO ] ESCAVADEIRA HYUNDAI MOD. 160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=HYPERLINK("https://rossileiloes.com.br/lote/detalhe/283756", "905")</f>
      </c>
      <c r="B16" s="4" t="s">
        <f>=HYPERLINK("https://rossileiloes.com.br/lote/detalhe/283756", "PÁ CARREGADEIRA  CASE MOD. W20E ANO 2001")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=HYPERLINK("https://rossileiloes.com.br/lote/detalhe/284982", "906")</f>
      </c>
      <c r="B17" s="4" t="s">
        <f>=HYPERLINK("https://rossileiloes.com.br/lote/detalhe/284982", "[ VÍDEO ] ESCAVADEIRA DOOSAN MOD. DX 225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=HYPERLINK("https://rossileiloes.com.br/lote/detalhe/283759", "907")</f>
      </c>
      <c r="B18" s="4" t="s">
        <f>=HYPERLINK("https://rossileiloes.com.br/lote/detalhe/283759", "[ VÍDEO ] PÁ CARREGADEIRA  MOD. CBT2105 -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=HYPERLINK("https://rossileiloes.com.br/lote/detalhe/283760", "908")</f>
      </c>
      <c r="B19" s="4" t="s">
        <f>=HYPERLINK("https://rossileiloes.com.br/lote/detalhe/283760", "[ VÍDEOS ] RETROESCAVADEIRA CATERPILLAR MOD. 416E TUTBO 4 X 4 ANO 2010 -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=HYPERLINK("https://rossileiloes.com.br/lote/detalhe/283761", "909")</f>
      </c>
      <c r="B20" s="4" t="s">
        <f>=HYPERLINK("https://rossileiloes.com.br/lote/detalhe/283761", "[ VÍDEO ] PÁ CARREGADEIRA MICHIGAN MOD. 75HD  ANO 1980 - MOTOR MB 366 TURBO 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=HYPERLINK("https://rossileiloes.com.br/lote/detalhe/283762", "910")</f>
      </c>
      <c r="B21" s="4" t="s">
        <f>=HYPERLINK("https://rossileiloes.com.br/lote/detalhe/283762", "[ VÍDEOS ] PÁ CARREGADEIRA VOLVO MOD. L70 ANO 2000 -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=HYPERLINK("https://rossileiloes.com.br/lote/detalhe/283763", "911")</f>
      </c>
      <c r="B22" s="4" t="s">
        <f>=HYPERLINK("https://rossileiloes.com.br/lote/detalhe/283763", "[ VÍDEO ] MOTONIVELADORA KOMATSU MOD. GD555 ANO 2010 -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=HYPERLINK("https://rossileiloes.com.br/lote/detalhe/283764", "912")</f>
      </c>
      <c r="B23" s="4" t="s">
        <f>=HYPERLINK("https://rossileiloes.com.br/lote/detalhe/283764", "[ VÍDEO ] MOTONIVELADORA KOMATSU MOD. GD555 ANO 2010 -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=HYPERLINK("https://rossileiloes.com.br/lote/detalhe/283765", "913")</f>
      </c>
      <c r="B24" s="4" t="s">
        <f>=HYPERLINK("https://rossileiloes.com.br/lote/detalhe/283765", "[ VÍDEOS ] MOTONIVELADORA COMBAT  MOD. 190E  ANO 2013 - COM RIPPER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=HYPERLINK("https://rossileiloes.com.br/lote/detalhe/283768", "914")</f>
      </c>
      <c r="B25" s="4" t="s">
        <f>=HYPERLINK("https://rossileiloes.com.br/lote/detalhe/283768", "[ VÍDEO ] ROLO COMPACTADOR ARMANN MOD. ASC 100 TRAÇADO (KIT PATA)  ANO 2014 - MOTOR CUMMINS TURBO - KIT PATA  4CC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=HYPERLINK("https://rossileiloes.com.br/lote/detalhe/283767", "915")</f>
      </c>
      <c r="B26" s="4" t="s">
        <f>=HYPERLINK("https://rossileiloes.com.br/lote/detalhe/283767", "[ VÍDEO ] ROLO COMPACTADOR LUTONG  ANO 2011 - MOTOR CUMMINS TURBO - KIT PATA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=HYPERLINK("https://rossileiloes.com.br/lote/detalhe/283766", "916")</f>
      </c>
      <c r="B27" s="4" t="s">
        <f>=HYPERLINK("https://rossileiloes.com.br/lote/detalhe/283766", "TAMQUE 5.000 LITROS COM BOMBA - BOM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17.500,00</t>
        </is>
      </c>
      <c r="F27" s="4" t="inlineStr">
        <is>
          <t>300.00</t>
        </is>
      </c>
    </row>
    <row collapsed="false" customFormat="false" customHeight="false" hidden="false" ht="12.1" outlineLevel="0" r="28">
      <c r="A28" s="5" t="s">
        <f>=HYPERLINK("https://rossileiloes.com.br/lote/detalhe/284983", "917")</f>
      </c>
      <c r="B28" s="4" t="s">
        <f>=HYPERLINK("https://rossileiloes.com.br/lote/detalhe/284983", "[ VÍDEOS ] GAIOLA OFFROAD MOTOR GASOLINA (SEM DOCUMENTO)")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=HYPERLINK("https://rossileiloes.com.br/lote/detalhe/283753", "999")</f>
      </c>
      <c r="B29" s="4" t="s">
        <f>=HYPERLINK("https://rossileiloes.com.br/lote/detalhe/283753", "ESCAVADEIRA CASE MOD. CX220C ANO 2018")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=HYPERLINK("https://rossileiloes.com.br/lote/detalhe/283724", "1001")</f>
      </c>
      <c r="B30" s="4" t="s">
        <f>=HYPERLINK("https://rossileiloes.com.br/lote/detalhe/283724", "[ VÍDEOS ] TRATOR ESTEIRA CATERPILLAR MOD.D4E PS  ANO 1988 - TORK - BOMBA BOSCH - RODANTE BOM ESTADO")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=HYPERLINK("https://rossileiloes.com.br/lote/detalhe/283745", "1006")</f>
      </c>
      <c r="B31" s="4" t="s">
        <f>=HYPERLINK("https://rossileiloes.com.br/lote/detalhe/283745", "PÁ CARREGADEIRA  NEW HOLLAND MOD. W130 ANO 2009 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=HYPERLINK("https://rossileiloes.com.br/lote/detalhe/283743", "1009")</f>
      </c>
      <c r="B32" s="4" t="s">
        <f>=HYPERLINK("https://rossileiloes.com.br/lote/detalhe/283743", "[ VÍDEOS } ESCAVADEIRA VOLVO MOD. EC140 ANO 2010")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190.000,00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=HYPERLINK("https://rossileiloes.com.br/lote/detalhe/283725", "1011")</f>
      </c>
      <c r="B33" s="4" t="s">
        <f>=HYPERLINK("https://rossileiloes.com.br/lote/detalhe/283725", "[ VÍDEO ] PÁ CARREGADEIRA CATERPILLAR MOD. 938H ANO 2008")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190.000,00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=HYPERLINK("https://rossileiloes.com.br/lote/detalhe/283749", "1012")</f>
      </c>
      <c r="B34" s="4" t="s">
        <f>=HYPERLINK("https://rossileiloes.com.br/lote/detalhe/283749", "ESCAVADEIRA KOMATSU MOD. PC150 ANO 1998 -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=HYPERLINK("https://rossileiloes.com.br/lote/detalhe/283744", "1013")</f>
      </c>
      <c r="B35" s="4" t="s">
        <f>=HYPERLINK("https://rossileiloes.com.br/lote/detalhe/283744", "TRATOR DE ESTEIRA KOMASTU MOD. D65E ANO 1981 - FUNCIONANDO ( MOTOR NOVO)")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=HYPERLINK("https://rossileiloes.com.br/lote/detalhe/283746", "1016")</f>
      </c>
      <c r="B36" s="4" t="s">
        <f>=HYPERLINK("https://rossileiloes.com.br/lote/detalhe/283746", "[ VÍDEO ] PÁ CARREGADEIRA  JOHN DEERE MOD. 644K NO 2020 -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345.000,00</t>
        </is>
      </c>
      <c r="F36" s="4" t="inlineStr">
        <is>
          <t>750000.00</t>
        </is>
      </c>
    </row>
    <row collapsed="false" customFormat="false" customHeight="false" hidden="false" ht="12.1" outlineLevel="0" r="37">
      <c r="A37" s="5" t="s">
        <f>=HYPERLINK("https://rossileiloes.com.br/lote/detalhe/283726", "1018")</f>
      </c>
      <c r="B37" s="4" t="s">
        <f>=HYPERLINK("https://rossileiloes.com.br/lote/detalhe/283726", "[ VÍDEO ] PÁ CARREGADEIRA FIATALLIS MOD. 1900B ANO APROX. 1982 - MOTOR MB / TRANSMISSÃO CLARK 28000")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=HYPERLINK("https://rossileiloes.com.br/lote/detalhe/283747", "1019")</f>
      </c>
      <c r="B38" s="4" t="s">
        <f>=HYPERLINK("https://rossileiloes.com.br/lote/detalhe/283747", "[ VÍDEOS ] ESCAVADEIRA JOHN DEERE MOD. 210G-LC ANO 2020 -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345.000,00</t>
        </is>
      </c>
      <c r="F38" s="4" t="inlineStr">
        <is>
          <t>750.00</t>
        </is>
      </c>
    </row>
    <row collapsed="false" customFormat="false" customHeight="false" hidden="false" ht="12.1" outlineLevel="0" r="39">
      <c r="A39" s="5" t="s">
        <f>=HYPERLINK("https://rossileiloes.com.br/lote/detalhe/283735", "1021")</f>
      </c>
      <c r="B39" s="4" t="s">
        <f>=HYPERLINK("https://rossileiloes.com.br/lote/detalhe/283735", "TRATOR ENGESA ANO 1990 -  MOTOR CUMMINS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225.000,00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=HYPERLINK("https://rossileiloes.com.br/lote/detalhe/283748", "1023")</f>
      </c>
      <c r="B40" s="4" t="s">
        <f>=HYPERLINK("https://rossileiloes.com.br/lote/detalhe/283748", "[ VÍDEO ] ROLO COMPACTADOR DYNAPAC MOD.CA-25  ANO 1990 - ASA DELTA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=HYPERLINK("https://rossileiloes.com.br/lote/detalhe/283742", "1024")</f>
      </c>
      <c r="B41" s="4" t="s">
        <f>=HYPERLINK("https://rossileiloes.com.br/lote/detalhe/283742", "[ VÍDEO ] ESCAVADEIRA CATERPILLAR MOD. 320D ANO 2013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=HYPERLINK("https://rossileiloes.com.br/lote/detalhe/283738", "1025")</f>
      </c>
      <c r="B42" s="4" t="s">
        <f>=HYPERLINK("https://rossileiloes.com.br/lote/detalhe/283738", "CONCHA CATERPILLAR 924G")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=HYPERLINK("https://rossileiloes.com.br/lote/detalhe/283750", "1026")</f>
      </c>
      <c r="B43" s="4" t="s">
        <f>=HYPERLINK("https://rossileiloes.com.br/lote/detalhe/283750", "[ VÍDEO ] MINIESCAVADEIRA  NEW HOLLAND  MOD. L225  ANO 2017")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180.000,00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=HYPERLINK("https://rossileiloes.com.br/lote/detalhe/283728", "1027")</f>
      </c>
      <c r="B44" s="4" t="s">
        <f>=HYPERLINK("https://rossileiloes.com.br/lote/detalhe/283728", "[ VÍDEO ] PÁ CARREGADEIRA KOMATSU MOD. WA200 ANO 2012")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=HYPERLINK("https://rossileiloes.com.br/lote/detalhe/283757", "1028")</f>
      </c>
      <c r="B45" s="4" t="s">
        <f>=HYPERLINK("https://rossileiloes.com.br/lote/detalhe/283757", "[ VÍDEO ] PÁ CARREGADEIRA CASE MOD. W20B TURBO  ANO 1992  - FUNCIONANDO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160.000,00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=HYPERLINK("https://rossileiloes.com.br/lote/detalhe/283751", "1029")</f>
      </c>
      <c r="B46" s="4" t="s">
        <f>=HYPERLINK("https://rossileiloes.com.br/lote/detalhe/283751", "[ VÍDEO ] PÁ CARREGADEIRA CASE MOD. 721E ANO 2013 - MOTOR CUMMINS- CABINADA-PNEUS BONS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=HYPERLINK("https://rossileiloes.com.br/lote/detalhe/283736", "1033")</f>
      </c>
      <c r="B47" s="4" t="s">
        <f>=HYPERLINK("https://rossileiloes.com.br/lote/detalhe/283736", "PÁ CARREGADEIRA CATERPILLAR MOD. 924F ANO 1998 - OPERACIONAL")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130.000,00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=HYPERLINK("https://rossileiloes.com.br/lote/detalhe/283739", "1037")</f>
      </c>
      <c r="B48" s="4" t="s">
        <f>=HYPERLINK("https://rossileiloes.com.br/lote/detalhe/283739", "[ VÍDEO ] PÁ CARREGADEIRA CATERPILLAR MOD. 966C  ANO 1987  - FUNCIONANDO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=HYPERLINK("https://rossileiloes.com.br/lote/detalhe/283740", "1038")</f>
      </c>
      <c r="B49" s="4" t="s">
        <f>=HYPERLINK("https://rossileiloes.com.br/lote/detalhe/283740", "TANQUE IPACOL COM BOMBA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=HYPERLINK("https://rossileiloes.com.br/lote/detalhe/283727", "1042")</f>
      </c>
      <c r="B50" s="4" t="s">
        <f>=HYPERLINK("https://rossileiloes.com.br/lote/detalhe/283727", "[ VÍDEO ] MOTONIVELADORA FIATALLIS MOD. FG85 ANO 1990")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=HYPERLINK("https://rossileiloes.com.br/lote/detalhe/283741", "1044")</f>
      </c>
      <c r="B51" s="4" t="s">
        <f>=HYPERLINK("https://rossileiloes.com.br/lote/detalhe/283741", "MOTONIVELADORA FIATALLIS MOD. FG 85 ANO APROX. 1990  - COM RIPPER DIANTEIRO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=HYPERLINK("https://rossileiloes.com.br/lote/detalhe/283729", "1049")</f>
      </c>
      <c r="B52" s="4" t="s">
        <f>=HYPERLINK("https://rossileiloes.com.br/lote/detalhe/283729", "[ VÍDEOS ] PÁ CARREGADEIRA CATERPILLAR MOD. 930C ANO 1984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=HYPERLINK("https://rossileiloes.com.br/lote/detalhe/283731", "1051")</f>
      </c>
      <c r="B53" s="4" t="s">
        <f>=HYPERLINK("https://rossileiloes.com.br/lote/detalhe/283731", "[ VÍDEOS ] ROLO COMPACTADOR  DYNAPAC MOD. CG11 - ANO APROX. 1990")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=HYPERLINK("https://rossileiloes.com.br/lote/detalhe/283732", "1053")</f>
      </c>
      <c r="B54" s="4" t="s">
        <f>=HYPERLINK("https://rossileiloes.com.br/lote/detalhe/283732", "[ VÍDEO ] TRATOR DE ESTEIRA KOMATSU MOD. D30 ANO 1979 -  EMBREAGEM / MOTOR M.BENZ 1113- ORIGINAL")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=HYPERLINK("https://rossileiloes.com.br/lote/detalhe/283733", "1075")</f>
      </c>
      <c r="B55" s="4" t="s">
        <f>=HYPERLINK("https://rossileiloes.com.br/lote/detalhe/283733", "[ VÍDEO ] FORD F75. GASOLINA. ANO 1974")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2026-04-20T09:52:14.00Z</dcterms:created>
  <dc:creator>Tellks Tecnologia</dc:creator>
  <cp:revision>0</cp:revision>
</cp:coreProperties>
</file>