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TRANSMISSÕES, MOTORES, PNEUS, CABINES, COMPONENTES CAT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03/07/2025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=HYPERLINK("https://rossileiloes.com.br/lote/detalhe/285777", "000")</f>
      </c>
      <c r="B11" s="4" t="s">
        <f>=HYPERLINK("https://rossileiloes.com.br/lote/detalhe/285777", "[ VÍDEO ] PAR DE COLAR KOMATSU PC 600 APLICAÇÃO CAT D8K E D8H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12.000,00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=HYPERLINK("https://rossileiloes.com.br/lote/detalhe/285776", "001")</f>
      </c>
      <c r="B12" s="4" t="s">
        <f>=HYPERLINK("https://rossileiloes.com.br/lote/detalhe/285776", "MOTOR AGRALE 1 CILINDRO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=HYPERLINK("https://rossileiloes.com.br/lote/detalhe/285612", "002")</f>
      </c>
      <c r="B13" s="4" t="s">
        <f>=HYPERLINK("https://rossileiloes.com.br/lote/detalhe/285612", " PNEU MOTOSCRIP 29,5 X 25 (1 UNIDADE 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=HYPERLINK("https://rossileiloes.com.br/lote/detalhe/285611", "003")</f>
      </c>
      <c r="B14" s="4" t="s">
        <f>=HYPERLINK("https://rossileiloes.com.br/lote/detalhe/285611", " LOTE DE PNEUS 18.00 X 33 (14 UNIDADES )")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=HYPERLINK("https://rossileiloes.com.br/lote/detalhe/285613", "004")</f>
      </c>
      <c r="B15" s="4" t="s">
        <f>=HYPERLINK("https://rossileiloes.com.br/lote/detalhe/285613", " LOTE DE PNEUS 10.00 X 24 (4 UNIDADES 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=HYPERLINK("https://rossileiloes.com.br/lote/detalhe/285614", "005")</f>
      </c>
      <c r="B16" s="4" t="s">
        <f>=HYPERLINK("https://rossileiloes.com.br/lote/detalhe/285614", " LOTE DE PNEUS 14.00 X 24 (2 UNIDADES 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=HYPERLINK("https://rossileiloes.com.br/lote/detalhe/285616", "006")</f>
      </c>
      <c r="B17" s="4" t="s">
        <f>=HYPERLINK("https://rossileiloes.com.br/lote/detalhe/285616", " PNEU 23,5 X 25 ( 1 UNIDADE )")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=HYPERLINK("https://rossileiloes.com.br/lote/detalhe/285615", "007")</f>
      </c>
      <c r="B18" s="4" t="s">
        <f>=HYPERLINK("https://rossileiloes.com.br/lote/detalhe/285615", " LOTE DE PNEUS 17,5 X 25 ( 4 UNIDADES 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=HYPERLINK("https://rossileiloes.com.br/lote/detalhe/285617", "008")</f>
      </c>
      <c r="B19" s="4" t="s">
        <f>=HYPERLINK("https://rossileiloes.com.br/lote/detalhe/285617", " COLUNA DE DIREÇÃO COMPLETA CAT 938G")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=HYPERLINK("https://rossileiloes.com.br/lote/detalhe/285622", "009")</f>
      </c>
      <c r="B20" s="4" t="s">
        <f>=HYPERLINK("https://rossileiloes.com.br/lote/detalhe/285622", " COLUNA DE DIREÇAÕ COMPLETA CASE 721C")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=HYPERLINK("https://rossileiloes.com.br/lote/detalhe/285621", "010")</f>
      </c>
      <c r="B21" s="4" t="s">
        <f>=HYPERLINK("https://rossileiloes.com.br/lote/detalhe/285621", " COMANDO HIDRAULICO VOLVO G940")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=HYPERLINK("https://rossileiloes.com.br/lote/detalhe/285619", "011")</f>
      </c>
      <c r="B22" s="4" t="s">
        <f>=HYPERLINK("https://rossileiloes.com.br/lote/detalhe/285619", " BOMBA DE TRANSMISSÃO CAT 938 H")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=HYPERLINK("https://rossileiloes.com.br/lote/detalhe/285618", "012")</f>
      </c>
      <c r="B23" s="4" t="s">
        <f>=HYPERLINK("https://rossileiloes.com.br/lote/detalhe/285618", " BOMBA DE TRANSMISSÃO CAT D6R")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=HYPERLINK("https://rossileiloes.com.br/lote/detalhe/285620", "013")</f>
      </c>
      <c r="B24" s="4" t="s">
        <f>=HYPERLINK("https://rossileiloes.com.br/lote/detalhe/285620", " CONVERSOR DE TORQUE CAT 420E")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=HYPERLINK("https://rossileiloes.com.br/lote/detalhe/285623", "014")</f>
      </c>
      <c r="B25" s="4" t="s">
        <f>=HYPERLINK("https://rossileiloes.com.br/lote/detalhe/285623", " BOMBA HIDRAULICA (CHARUTO ) KOMATSU WA 380")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=HYPERLINK("https://rossileiloes.com.br/lote/detalhe/285624", "015")</f>
      </c>
      <c r="B26" s="4" t="s">
        <f>=HYPERLINK("https://rossileiloes.com.br/lote/detalhe/285624", " BOMBA HIDRAULICA CAT 938H")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=HYPERLINK("https://rossileiloes.com.br/lote/detalhe/285625", "016")</f>
      </c>
      <c r="B27" s="4" t="s">
        <f>=HYPERLINK("https://rossileiloes.com.br/lote/detalhe/285625", " COMANDO HIDRAULICO CAT 140 M")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=HYPERLINK("https://rossileiloes.com.br/lote/detalhe/285626", "017")</f>
      </c>
      <c r="B28" s="4" t="s">
        <f>=HYPERLINK("https://rossileiloes.com.br/lote/detalhe/285626", " BOMBA HIDRAULICA CAT 966R")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=HYPERLINK("https://rossileiloes.com.br/lote/detalhe/285627", "018")</f>
      </c>
      <c r="B29" s="4" t="s">
        <f>=HYPERLINK("https://rossileiloes.com.br/lote/detalhe/285627", " BOMBA HIDRAULICA KOMATSU PC 200")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=HYPERLINK("https://rossileiloes.com.br/lote/detalhe/285553", "019")</f>
      </c>
      <c r="B30" s="4" t="s">
        <f>=HYPERLINK("https://rossileiloes.com.br/lote/detalhe/285553", " radiador Patrol Caterpillar 120 b")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=HYPERLINK("https://rossileiloes.com.br/lote/detalhe/285552", "020")</f>
      </c>
      <c r="B31" s="4" t="s">
        <f>=HYPERLINK("https://rossileiloes.com.br/lote/detalhe/285552", " transmissão Patrol Caterpillar 120 b")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=HYPERLINK("https://rossileiloes.com.br/lote/detalhe/285584", "021")</f>
      </c>
      <c r="B32" s="4" t="s">
        <f>=HYPERLINK("https://rossileiloes.com.br/lote/detalhe/285584", " PAR DE CUBO DE TRAÇÃO CAT 135H")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=HYPERLINK("https://rossileiloes.com.br/lote/detalhe/285582", "022")</f>
      </c>
      <c r="B33" s="4" t="s">
        <f>=HYPERLINK("https://rossileiloes.com.br/lote/detalhe/285582", " BOMBA HIDRAULICA CAT 330/336")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=HYPERLINK("https://rossileiloes.com.br/lote/detalhe/285561", "024")</f>
      </c>
      <c r="B34" s="4" t="s">
        <f>=HYPERLINK("https://rossileiloes.com.br/lote/detalhe/285561", "CABINE EC460 (VAZIA)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=HYPERLINK("https://rossileiloes.com.br/lote/detalhe/285579", "025")</f>
      </c>
      <c r="B35" s="4" t="s">
        <f>=HYPERLINK("https://rossileiloes.com.br/lote/detalhe/285579", "REDUTOR SIEMENS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=HYPERLINK("https://rossileiloes.com.br/lote/detalhe/285570", "026")</f>
      </c>
      <c r="B36" s="4" t="s">
        <f>=HYPERLINK("https://rossileiloes.com.br/lote/detalhe/285570", " COMANDO HIDRÁULICO CATERPILLAR 140 M")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=HYPERLINK("https://rossileiloes.com.br/lote/detalhe/285595", "027")</f>
      </c>
      <c r="B37" s="4" t="s">
        <f>=HYPERLINK("https://rossileiloes.com.br/lote/detalhe/285595", " PNEU COM RODA 29,5-29 CAT 621R")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=HYPERLINK("https://rossileiloes.com.br/lote/detalhe/285562", "028")</f>
      </c>
      <c r="B38" s="4" t="s">
        <f>=HYPERLINK("https://rossileiloes.com.br/lote/detalhe/285562", " bloco Caterpillar 3116")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=HYPERLINK("https://rossileiloes.com.br/lote/detalhe/285563", "029")</f>
      </c>
      <c r="B39" s="4" t="s">
        <f>=HYPERLINK("https://rossileiloes.com.br/lote/detalhe/285563", " cabeçote Caterpillar 3116")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=HYPERLINK("https://rossileiloes.com.br/lote/detalhe/285603", "030")</f>
      </c>
      <c r="B40" s="4" t="s">
        <f>=HYPERLINK("https://rossileiloes.com.br/lote/detalhe/285603", " TRANSMISSÃO CAT 621R")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=HYPERLINK("https://rossileiloes.com.br/lote/detalhe/285567", "031")</f>
      </c>
      <c r="B41" s="4" t="s">
        <f>=HYPERLINK("https://rossileiloes.com.br/lote/detalhe/285567", "CABINE LIEBHERR . APLICAÇÃO 942/944 (VAZIA)")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=HYPERLINK("https://rossileiloes.com.br/lote/detalhe/285566", "032")</f>
      </c>
      <c r="B42" s="4" t="s">
        <f>=HYPERLINK("https://rossileiloes.com.br/lote/detalhe/285566", " comando final 954")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=HYPERLINK("https://rossileiloes.com.br/lote/detalhe/285564", "033")</f>
      </c>
      <c r="B43" s="4" t="s">
        <f>=HYPERLINK("https://rossileiloes.com.br/lote/detalhe/285564", " bloco Caterpillar C11")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18.000,00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=HYPERLINK("https://rossileiloes.com.br/lote/detalhe/285565", "034")</f>
      </c>
      <c r="B44" s="4" t="s">
        <f>=HYPERLINK("https://rossileiloes.com.br/lote/detalhe/285565", " cabeçote Caterpillar C11")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12.000,00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=HYPERLINK("https://rossileiloes.com.br/lote/detalhe/285555", "035")</f>
      </c>
      <c r="B45" s="4" t="s">
        <f>=HYPERLINK("https://rossileiloes.com.br/lote/detalhe/285555", " transmissão Caterpillar D8H")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=HYPERLINK("https://rossileiloes.com.br/lote/detalhe/285556", "036")</f>
      </c>
      <c r="B46" s="4" t="s">
        <f>=HYPERLINK("https://rossileiloes.com.br/lote/detalhe/285556", " radiador Caterpillar D7E")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=HYPERLINK("https://rossileiloes.com.br/lote/detalhe/285554", "037")</f>
      </c>
      <c r="B47" s="4" t="s">
        <f>=HYPERLINK("https://rossileiloes.com.br/lote/detalhe/285554", "ESCALIFICADOR CATERPILLAR 140 m completo com contrapeso")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15.000,00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=HYPERLINK("https://rossileiloes.com.br/lote/detalhe/285557", "038")</f>
      </c>
      <c r="B48" s="4" t="s">
        <f>=HYPERLINK("https://rossileiloes.com.br/lote/detalhe/285557", "DIFERENCIAL GUINCHO GALION   TEMATERRA SP 255")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8.000,00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=HYPERLINK("https://rossileiloes.com.br/lote/detalhe/285558", "039")</f>
      </c>
      <c r="B49" s="4" t="s">
        <f>=HYPERLINK("https://rossileiloes.com.br/lote/detalhe/285558", "truque com mola CATERPILLAR D6-C  COM RODA GUIA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=HYPERLINK("https://rossileiloes.com.br/lote/detalhe/285597", "040")</f>
      </c>
      <c r="B50" s="4" t="s">
        <f>=HYPERLINK("https://rossileiloes.com.br/lote/detalhe/285597", " MOTOR CAT D333-977")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15.000,00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=HYPERLINK("https://rossileiloes.com.br/lote/detalhe/285578", "041")</f>
      </c>
      <c r="B51" s="4" t="s">
        <f>=HYPERLINK("https://rossileiloes.com.br/lote/detalhe/285578", "LOTE COM 3 MODULOS / MODULO CAT 938H / MODULO HYUNDAI 330 SERIE 9/ MODULO 320 D MOTOR ESCAVADEIRA   , NO ESTADO ")</f>
      </c>
      <c r="C51" s="4" t="inlineStr">
        <is>
          <t>Lote retirado</t>
        </is>
      </c>
      <c r="D51" s="4" t="inlineStr">
        <is>
          <t>1</t>
        </is>
      </c>
      <c r="E51" s="5" t="inlineStr">
        <is>
          <t>1.500,00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=HYPERLINK("https://rossileiloes.com.br/lote/detalhe/285590", "042")</f>
      </c>
      <c r="B52" s="4" t="s">
        <f>=HYPERLINK("https://rossileiloes.com.br/lote/detalhe/285590", " MOTOR DE GIRO KOMATSU PC 600")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=HYPERLINK("https://rossileiloes.com.br/lote/detalhe/285602", "043")</f>
      </c>
      <c r="B53" s="4" t="s">
        <f>=HYPERLINK("https://rossileiloes.com.br/lote/detalhe/285602", " RADIADOR COMPLETO CAT 621R")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=HYPERLINK("https://rossileiloes.com.br/lote/detalhe/285539", "044")</f>
      </c>
      <c r="B54" s="4" t="s">
        <f>=HYPERLINK("https://rossileiloes.com.br/lote/detalhe/285539", "Cabine Doosan DL250 (VAZIA)")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=HYPERLINK("https://rossileiloes.com.br/lote/detalhe/285571", "045")</f>
      </c>
      <c r="B55" s="4" t="s">
        <f>=HYPERLINK("https://rossileiloes.com.br/lote/detalhe/285571", " TRANSMISSÃO CATERPILLAR 140M")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20.000,00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=HYPERLINK("https://rossileiloes.com.br/lote/detalhe/285526", "051")</f>
      </c>
      <c r="B56" s="4" t="s">
        <f>=HYPERLINK("https://rossileiloes.com.br/lote/detalhe/285526", " COMANDO FINAL CATERPILLAR D6R")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10.000,00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=HYPERLINK("https://rossileiloes.com.br/lote/detalhe/285527", "052")</f>
      </c>
      <c r="B57" s="4" t="s">
        <f>=HYPERLINK("https://rossileiloes.com.br/lote/detalhe/285527", " EIXO DIANTEIRO CATERPILLAR 938H")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=HYPERLINK("https://rossileiloes.com.br/lote/detalhe/285528", "053")</f>
      </c>
      <c r="B58" s="4" t="s">
        <f>=HYPERLINK("https://rossileiloes.com.br/lote/detalhe/285528", " CONVERSOR DE TORQUE CATERPILLAR D6T")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10.000,00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=HYPERLINK("https://rossileiloes.com.br/lote/detalhe/285609", "054")</f>
      </c>
      <c r="B59" s="4" t="s">
        <f>=HYPERLINK("https://rossileiloes.com.br/lote/detalhe/285609", " LÃMINA DA VOLVO G 940")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=HYPERLINK("https://rossileiloes.com.br/lote/detalhe/285586", "055")</f>
      </c>
      <c r="B60" s="4" t="s">
        <f>=HYPERLINK("https://rossileiloes.com.br/lote/detalhe/285586", " TRANSMISSÃO DO ROLO DINAPAC")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=HYPERLINK("https://rossileiloes.com.br/lote/detalhe/285607", "056")</f>
      </c>
      <c r="B61" s="4" t="s">
        <f>=HYPERLINK("https://rossileiloes.com.br/lote/detalhe/285607", " COMPRESSOR DE AR CAT 3306")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=HYPERLINK("https://rossileiloes.com.br/lote/detalhe/285529", "058")</f>
      </c>
      <c r="B62" s="4" t="s">
        <f>=HYPERLINK("https://rossileiloes.com.br/lote/detalhe/285529", "CABEÇOTE CATERPILLAR 3306 COM PLACA")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2.500,00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=HYPERLINK("https://rossileiloes.com.br/lote/detalhe/285591", "059")</f>
      </c>
      <c r="B63" s="4" t="s">
        <f>=HYPERLINK("https://rossileiloes.com.br/lote/detalhe/285591", " TROCADOR DE CALOR CAT 950 H")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=HYPERLINK("https://rossileiloes.com.br/lote/detalhe/285531", "060")</f>
      </c>
      <c r="B64" s="4" t="s">
        <f>=HYPERLINK("https://rossileiloes.com.br/lote/detalhe/285531", " EIXO DIANTEIRO CATERPILLAR 966H")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=HYPERLINK("https://rossileiloes.com.br/lote/detalhe/285530", "061")</f>
      </c>
      <c r="B65" s="4" t="s">
        <f>=HYPERLINK("https://rossileiloes.com.br/lote/detalhe/285530", " CABEÇOTE CATERPILLAR  3126 B")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=HYPERLINK("https://rossileiloes.com.br/lote/detalhe/285532", "064")</f>
      </c>
      <c r="B66" s="4" t="s">
        <f>=HYPERLINK("https://rossileiloes.com.br/lote/detalhe/285532", " LOTE COM 4 PISTOES DIVERSOS")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=HYPERLINK("https://rossileiloes.com.br/lote/detalhe/285604", "065")</f>
      </c>
      <c r="B67" s="4" t="s">
        <f>=HYPERLINK("https://rossileiloes.com.br/lote/detalhe/285604", " COMANDO FINAL KOMATSU PC-600")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1.500,00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=HYPERLINK("https://rossileiloes.com.br/lote/detalhe/285585", "066")</f>
      </c>
      <c r="B68" s="4" t="s">
        <f>=HYPERLINK("https://rossileiloes.com.br/lote/detalhe/285585", " DIFERENCIAL DIANTEIRO KOMATSU WA380")</f>
      </c>
      <c r="C68" s="4" t="inlineStr">
        <is>
          <t>Não vendido</t>
        </is>
      </c>
      <c r="D68" s="4" t="inlineStr">
        <is>
          <t>1</t>
        </is>
      </c>
      <c r="E68" s="5" t="inlineStr">
        <is>
          <t>5.000,00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=HYPERLINK("https://rossileiloes.com.br/lote/detalhe/285533", "067")</f>
      </c>
      <c r="B69" s="4" t="s">
        <f>=HYPERLINK("https://rossileiloes.com.br/lote/detalhe/285533", "TRANSMISSÃO CATERPILLAR 950G")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7.500,00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=HYPERLINK("https://rossileiloes.com.br/lote/detalhe/285594", "068")</f>
      </c>
      <c r="B70" s="4" t="s">
        <f>=HYPERLINK("https://rossileiloes.com.br/lote/detalhe/285594", " COROA DE GIRO VOLVO EC460")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=HYPERLINK("https://rossileiloes.com.br/lote/detalhe/285598", "072")</f>
      </c>
      <c r="B71" s="4" t="s">
        <f>=HYPERLINK("https://rossileiloes.com.br/lote/detalhe/285598", " COMANDO HIDRAULICO VOLVO EC460")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=HYPERLINK("https://rossileiloes.com.br/lote/detalhe/285592", "076")</f>
      </c>
      <c r="B72" s="4" t="s">
        <f>=HYPERLINK("https://rossileiloes.com.br/lote/detalhe/285592", " PAR DE ESTEIRA ESCAVADEIRA KOMATSU PC600")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2.500,00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=HYPERLINK("https://rossileiloes.com.br/lote/detalhe/285608", "080")</f>
      </c>
      <c r="B73" s="4" t="s">
        <f>=HYPERLINK("https://rossileiloes.com.br/lote/detalhe/285608", " COMANDO FINAL JCB 330LC (UNIDADE)")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=HYPERLINK("https://rossileiloes.com.br/lote/detalhe/285588", "081")</f>
      </c>
      <c r="B74" s="4" t="s">
        <f>=HYPERLINK("https://rossileiloes.com.br/lote/detalhe/285588", " TRANSMISSÃO 924G")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10.000,00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=HYPERLINK("https://rossileiloes.com.br/lote/detalhe/285535", "083")</f>
      </c>
      <c r="B75" s="4" t="s">
        <f>=HYPERLINK("https://rossileiloes.com.br/lote/detalhe/285535", " TRANSMISSÃO CATERPILLAR D8N")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10.000,00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=HYPERLINK("https://rossileiloes.com.br/lote/detalhe/285534", "084")</f>
      </c>
      <c r="B76" s="4" t="s">
        <f>=HYPERLINK("https://rossileiloes.com.br/lote/detalhe/285534", " TRANSMISSÃO FG 85")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10.000,00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=HYPERLINK("https://rossileiloes.com.br/lote/detalhe/285540", "099")</f>
      </c>
      <c r="B77" s="4" t="s">
        <f>=HYPERLINK("https://rossileiloes.com.br/lote/detalhe/285540", " CABEÇOTE DE MOTOR CUMMINS SMALLCAM")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=HYPERLINK("https://rossileiloes.com.br/lote/detalhe/285541", "103")</f>
      </c>
      <c r="B78" s="4" t="s">
        <f>=HYPERLINK("https://rossileiloes.com.br/lote/detalhe/285541", " RODA DA VOLVO A35")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=HYPERLINK("https://rossileiloes.com.br/lote/detalhe/285546", "104")</f>
      </c>
      <c r="B79" s="4" t="s">
        <f>=HYPERLINK("https://rossileiloes.com.br/lote/detalhe/285546", " COROA REDUTOR E PINHÃO CATERPILLAR D8K")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=HYPERLINK("https://rossileiloes.com.br/lote/detalhe/285543", "106")</f>
      </c>
      <c r="B80" s="4" t="s">
        <f>=HYPERLINK("https://rossileiloes.com.br/lote/detalhe/285543", " RODA DA MOTONIVELADORA CATERPILLAR 135H")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=HYPERLINK("https://rossileiloes.com.br/lote/detalhe/285542", "107")</f>
      </c>
      <c r="B81" s="4" t="s">
        <f>=HYPERLINK("https://rossileiloes.com.br/lote/detalhe/285542", " LAMINA DE MOTONIVELADORA CATERPILLAR 135H")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=HYPERLINK("https://rossileiloes.com.br/lote/detalhe/285544", "108")</f>
      </c>
      <c r="B82" s="4" t="s">
        <f>=HYPERLINK("https://rossileiloes.com.br/lote/detalhe/285544", " COROA DE GIRO CATERPILLAR 120B")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=HYPERLINK("https://rossileiloes.com.br/lote/detalhe/285545", "110")</f>
      </c>
      <c r="B83" s="4" t="s">
        <f>=HYPERLINK("https://rossileiloes.com.br/lote/detalhe/285545", "PAR DE RODA GUIA KOMATSU PC150")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1.500,00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=HYPERLINK("https://rossileiloes.com.br/lote/detalhe/285580", "114")</f>
      </c>
      <c r="B84" s="4" t="s">
        <f>=HYPERLINK("https://rossileiloes.com.br/lote/detalhe/285580", "3 PISTÕES DA FIATALIS 105")</f>
      </c>
      <c r="C84" s="4" t="inlineStr">
        <is>
          <t>Não vendido</t>
        </is>
      </c>
      <c r="D84" s="4" t="inlineStr">
        <is>
          <t>1</t>
        </is>
      </c>
      <c r="E84" s="5" t="inlineStr">
        <is>
          <t>1.000,00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=HYPERLINK("https://rossileiloes.com.br/lote/detalhe/285537", "116")</f>
      </c>
      <c r="B85" s="4" t="s">
        <f>=HYPERLINK("https://rossileiloes.com.br/lote/detalhe/285537", " PISTÃO DA LAMINA DE CATERPILLAR D6N")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=HYPERLINK("https://rossileiloes.com.br/lote/detalhe/285536", "117")</f>
      </c>
      <c r="B86" s="4" t="s">
        <f>=HYPERLINK("https://rossileiloes.com.br/lote/detalhe/285536", " PISTÃO DE ARTICULAÇÃO DE CATERPILLAR 950H")</f>
      </c>
      <c r="C86" s="4" t="inlineStr">
        <is>
          <t>Vendido</t>
        </is>
      </c>
      <c r="D86" s="4" t="inlineStr">
        <is>
          <t>1</t>
        </is>
      </c>
      <c r="E86" s="5" t="inlineStr">
        <is>
          <t>1.000,00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=HYPERLINK("https://rossileiloes.com.br/lote/detalhe/285538", "119")</f>
      </c>
      <c r="B87" s="4" t="s">
        <f>=HYPERLINK("https://rossileiloes.com.br/lote/detalhe/285538", "PAR DE PISTÃO  DOOSAN DL  250")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2.000,00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=HYPERLINK("https://rossileiloes.com.br/lote/detalhe/285547", "120")</f>
      </c>
      <c r="B88" s="4" t="s">
        <f>=HYPERLINK("https://rossileiloes.com.br/lote/detalhe/285547", " RODA CATERPILLAR  950H")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=HYPERLINK("https://rossileiloes.com.br/lote/detalhe/285549", "121")</f>
      </c>
      <c r="B89" s="4" t="s">
        <f>=HYPERLINK("https://rossileiloes.com.br/lote/detalhe/285549", " COMANDO HIDRAULICO DE CATERPILLAR 950G")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=HYPERLINK("https://rossileiloes.com.br/lote/detalhe/285548", "122")</f>
      </c>
      <c r="B90" s="4" t="s">
        <f>=HYPERLINK("https://rossileiloes.com.br/lote/detalhe/285548", " MOTOR DE GIRO CATERPILLAR 312 DL (só parte de cima )")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=HYPERLINK("https://rossileiloes.com.br/lote/detalhe/285551", "128")</f>
      </c>
      <c r="B91" s="4" t="s">
        <f>=HYPERLINK("https://rossileiloes.com.br/lote/detalhe/285551", "TRANSMISSÃO CATERPILLAR  D7E")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6.000,00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=HYPERLINK("https://rossileiloes.com.br/lote/detalhe/285515", "132")</f>
      </c>
      <c r="B92" s="4" t="s">
        <f>=HYPERLINK("https://rossileiloes.com.br/lote/detalhe/285515", " RODA GUIA CATERPILLAR D8K")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2.500,00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=HYPERLINK("https://rossileiloes.com.br/lote/detalhe/285550", "135")</f>
      </c>
      <c r="B93" s="4" t="s">
        <f>=HYPERLINK("https://rossileiloes.com.br/lote/detalhe/285550", "LOTE DE PEÇAS DE CAMINHÃO NOVAS E USADAS. APROX 7 TONELADAS 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20.000,00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=HYPERLINK("https://rossileiloes.com.br/lote/detalhe/285516", "136")</f>
      </c>
      <c r="B94" s="4" t="s">
        <f>=HYPERLINK("https://rossileiloes.com.br/lote/detalhe/285516", "[ VÍDEO ] VIRABREQUIM CATERPILLAR C 7 STANDER 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10.000,00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=HYPERLINK("https://rossileiloes.com.br/lote/detalhe/285518", "139")</f>
      </c>
      <c r="B95" s="4" t="s">
        <f>=HYPERLINK("https://rossileiloes.com.br/lote/detalhe/285518", " CABEÇOTE CATERPILLAR C7")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3.500,00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=HYPERLINK("https://rossileiloes.com.br/lote/detalhe/285519", "140")</f>
      </c>
      <c r="B96" s="4" t="s">
        <f>=HYPERLINK("https://rossileiloes.com.br/lote/detalhe/285519", "CABINE CATERPILLAR 938H (VAZIA)")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2.500,00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=HYPERLINK("https://rossileiloes.com.br/lote/detalhe/285517", "141")</f>
      </c>
      <c r="B97" s="4" t="s">
        <f>=HYPERLINK("https://rossileiloes.com.br/lote/detalhe/285517", "CABINE CATERPILLAR 321 DL (VAZIA) 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2.500,00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=HYPERLINK("https://rossileiloes.com.br/lote/detalhe/285520", "143")</f>
      </c>
      <c r="B98" s="4" t="s">
        <f>=HYPERLINK("https://rossileiloes.com.br/lote/detalhe/285520", " COMANDO HIDRÁULICO CATERPILLAR 321 D")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3.000,00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=HYPERLINK("https://rossileiloes.com.br/lote/detalhe/285521", "147")</f>
      </c>
      <c r="B99" s="4" t="s">
        <f>=HYPERLINK("https://rossileiloes.com.br/lote/detalhe/285521", " BOMBA CATERPILLAR 938H")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2.500,00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=HYPERLINK("https://rossileiloes.com.br/lote/detalhe/285524", "148")</f>
      </c>
      <c r="B100" s="4" t="s">
        <f>=HYPERLINK("https://rossileiloes.com.br/lote/detalhe/285524", " BOMBA CATERPILLAR 966H")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2.500,00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=HYPERLINK("https://rossileiloes.com.br/lote/detalhe/285522", "149")</f>
      </c>
      <c r="B101" s="4" t="s">
        <f>=HYPERLINK("https://rossileiloes.com.br/lote/detalhe/285522", " BOMBA CATERPILLAR D8N")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2.500,00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=HYPERLINK("https://rossileiloes.com.br/lote/detalhe/285523", "150")</f>
      </c>
      <c r="B102" s="4" t="s">
        <f>=HYPERLINK("https://rossileiloes.com.br/lote/detalhe/285523", " BOMBA CATERPILLAR 966H")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2.500,00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=HYPERLINK("https://rossileiloes.com.br/lote/detalhe/285525", "151")</f>
      </c>
      <c r="B103" s="4" t="s">
        <f>=HYPERLINK("https://rossileiloes.com.br/lote/detalhe/285525", "BLOCO MOTOR MERCEDES 366")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5.000,00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=HYPERLINK("https://rossileiloes.com.br/lote/detalhe/285587", "152")</f>
      </c>
      <c r="B104" s="4" t="s">
        <f>=HYPERLINK("https://rossileiloes.com.br/lote/detalhe/285587", " MOTOR DE GIRO CAT 320B")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1.500,00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=HYPERLINK("https://rossileiloes.com.br/lote/detalhe/285596", "153")</f>
      </c>
      <c r="B105" s="4" t="s">
        <f>=HYPERLINK("https://rossileiloes.com.br/lote/detalhe/285596", " BOMBA HIDRÁULICA VOLVO EC460")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2.500,00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=HYPERLINK("https://rossileiloes.com.br/lote/detalhe/285593", "154")</f>
      </c>
      <c r="B106" s="4" t="s">
        <f>=HYPERLINK("https://rossileiloes.com.br/lote/detalhe/285593", "[ VÍDEO ] VIRABREQUIM MOTOR CAT 3406-STD")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2.500,00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=HYPERLINK("https://rossileiloes.com.br/lote/detalhe/285600", "155")</f>
      </c>
      <c r="B107" s="4" t="s">
        <f>=HYPERLINK("https://rossileiloes.com.br/lote/detalhe/285600", " CABINE CAT 140M (VAZIA)")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10.000,00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=HYPERLINK("https://rossileiloes.com.br/lote/detalhe/285589", "156")</f>
      </c>
      <c r="B108" s="4" t="s">
        <f>=HYPERLINK("https://rossileiloes.com.br/lote/detalhe/285589", " EIXO TRASEIRO CAT 938G-II")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4.000,00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=HYPERLINK("https://rossileiloes.com.br/lote/detalhe/285605", "157")</f>
      </c>
      <c r="B109" s="4" t="s">
        <f>=HYPERLINK("https://rossileiloes.com.br/lote/detalhe/285605", " EIXO DIANTEIRO CAT 938G-II")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4.000,00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=HYPERLINK("https://rossileiloes.com.br/lote/detalhe/285601", "158")</f>
      </c>
      <c r="B110" s="4" t="s">
        <f>=HYPERLINK("https://rossileiloes.com.br/lote/detalhe/285601", " TRANSMISSÃO CAT D8K")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3.000,00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=HYPERLINK("https://rossileiloes.com.br/lote/detalhe/285606", "159")</f>
      </c>
      <c r="B111" s="4" t="s">
        <f>=HYPERLINK("https://rossileiloes.com.br/lote/detalhe/285606", " MOTOR KOMATSU PC600")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10.000,00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=HYPERLINK("https://rossileiloes.com.br/lote/detalhe/285569", "200")</f>
      </c>
      <c r="B112" s="4" t="s">
        <f>=HYPERLINK("https://rossileiloes.com.br/lote/detalhe/285569", " BOMBA HIDRÁULICA CATERPILLAR D8N")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4.000,00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=HYPERLINK("https://rossileiloes.com.br/lote/detalhe/285568", "201")</f>
      </c>
      <c r="B113" s="4" t="s">
        <f>=HYPERLINK("https://rossileiloes.com.br/lote/detalhe/285568", " BOMBA INJETORA INDIRETA BOSCH 3306")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=HYPERLINK("https://rossileiloes.com.br/lote/detalhe/285572", "202")</f>
      </c>
      <c r="B114" s="4" t="s">
        <f>=HYPERLINK("https://rossileiloes.com.br/lote/detalhe/285572", " BOMBA DE TRANSMISSÃO CATERPILLAR 140M")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1.500,00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=HYPERLINK("https://rossileiloes.com.br/lote/detalhe/285581", "203")</f>
      </c>
      <c r="B115" s="4" t="s">
        <f>=HYPERLINK("https://rossileiloes.com.br/lote/detalhe/285581", " RADIADOR ÁGUA E AFTERCOOLER CATERPILLAR 140M")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8.000,00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=HYPERLINK("https://rossileiloes.com.br/lote/detalhe/285573", "204")</f>
      </c>
      <c r="B116" s="4" t="s">
        <f>=HYPERLINK("https://rossileiloes.com.br/lote/detalhe/285573", " CABINE CATERPILLAR 140M (VAZIA)")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15.000,00</t>
        </is>
      </c>
      <c r="F116" s="4" t="inlineStr">
        <is>
          <t>1000.00</t>
        </is>
      </c>
    </row>
    <row collapsed="false" customFormat="false" customHeight="false" hidden="false" ht="12.1" outlineLevel="0" r="117">
      <c r="A117" s="5" t="s">
        <f>=HYPERLINK("https://rossileiloes.com.br/lote/detalhe/285575", "205")</f>
      </c>
      <c r="B117" s="4" t="s">
        <f>=HYPERLINK("https://rossileiloes.com.br/lote/detalhe/285575", " BLOCO DO MOTOR CATERPILLAR D8K")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5.000,00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=HYPERLINK("https://rossileiloes.com.br/lote/detalhe/285599", "206")</f>
      </c>
      <c r="B118" s="4" t="s">
        <f>=HYPERLINK("https://rossileiloes.com.br/lote/detalhe/285599", " TRANSMISSÃO VOLVO L120")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10.000,00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=HYPERLINK("https://rossileiloes.com.br/lote/detalhe/285574", "207")</f>
      </c>
      <c r="B119" s="4" t="s">
        <f>=HYPERLINK("https://rossileiloes.com.br/lote/detalhe/285574", " MODULO DE CABINE CATERPILLAR 140M")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1.000,00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=HYPERLINK("https://rossileiloes.com.br/lote/detalhe/285576", "208")</f>
      </c>
      <c r="B120" s="4" t="s">
        <f>=HYPERLINK("https://rossileiloes.com.br/lote/detalhe/285576", " JOGO DE JOYSTICK CATERPILLAR 140M (DIREITO E ESQUERDO )")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10.000,00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=HYPERLINK("https://rossileiloes.com.br/lote/detalhe/285577", "209")</f>
      </c>
      <c r="B121" s="4" t="s">
        <f>=HYPERLINK("https://rossileiloes.com.br/lote/detalhe/285577", " CABINE CATERPILLAR 966R (VAZIA)")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2.500,00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=HYPERLINK("https://rossileiloes.com.br/lote/detalhe/285559", "210")</f>
      </c>
      <c r="B122" s="4" t="s">
        <f>=HYPERLINK("https://rossileiloes.com.br/lote/detalhe/285559", " truque com mola Caterpillar D6-D")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2.500,00</t>
        </is>
      </c>
      <c r="F122" s="4" t="inlineStr">
        <is>
          <t>500.00</t>
        </is>
      </c>
    </row>
    <row collapsed="false" customFormat="false" customHeight="false" hidden="false" ht="12.1" outlineLevel="0" r="123">
      <c r="A123" s="5" t="s">
        <f>=HYPERLINK("https://rossileiloes.com.br/lote/detalhe/285513", "211")</f>
      </c>
      <c r="B123" s="4" t="s">
        <f>=HYPERLINK("https://rossileiloes.com.br/lote/detalhe/285513", "RODA COM PNEU TEMATERRA SP255")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1.000,00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=HYPERLINK("https://rossileiloes.com.br/lote/detalhe/285583", "212")</f>
      </c>
      <c r="B124" s="4" t="s">
        <f>=HYPERLINK("https://rossileiloes.com.br/lote/detalhe/285583", " MOTOR KOMATSU PC400")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10.000,00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=HYPERLINK("https://rossileiloes.com.br/lote/detalhe/285610", "213")</f>
      </c>
      <c r="B125" s="4" t="s">
        <f>=HYPERLINK("https://rossileiloes.com.br/lote/detalhe/285610", " BLOCO CAT 3406")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10.000,00</t>
        </is>
      </c>
      <c r="F125" s="4" t="inlineStr">
        <is>
          <t>500.00</t>
        </is>
      </c>
    </row>
    <row collapsed="false" customFormat="false" customHeight="false" hidden="false" ht="12.1" outlineLevel="0" r="126">
      <c r="A126" s="5" t="s">
        <f>=HYPERLINK("https://rossileiloes.com.br/lote/detalhe/285560", "214")</f>
      </c>
      <c r="B126" s="4" t="s">
        <f>=HYPERLINK("https://rossileiloes.com.br/lote/detalhe/285560", "truque com mola E RODA GUIA CATERPILLAR D6-C")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2.500,00</t>
        </is>
      </c>
      <c r="F126" s="4" t="inlineStr">
        <is>
          <t>500.00</t>
        </is>
      </c>
    </row>
    <row collapsed="false" customFormat="false" customHeight="false" hidden="false" ht="12.1" outlineLevel="0" r="127">
      <c r="A127" s="5" t="s">
        <f>=HYPERLINK("https://rossileiloes.com.br/lote/detalhe/285514", "215")</f>
      </c>
      <c r="B127" s="4" t="s">
        <f>=HYPERLINK("https://rossileiloes.com.br/lote/detalhe/285514", "PAR DE PISTÕES DE LÂMINA CATERPILLAR D6D COM SUPORTE DOS PISTÕES")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1.500,00</t>
        </is>
      </c>
      <c r="F12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2026-04-20T14:56:45.00Z</dcterms:created>
  <dc:creator>Tellks Tecnologia</dc:creator>
  <cp:revision>0</cp:revision>
</cp:coreProperties>
</file>