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=HYPERLINK("https://rossileiloes.com.br/lote/detalhe/298540", "5001")</f>
      </c>
      <c r="B11" s="4" t="s">
        <f>=HYPERLINK("https://rossileiloes.com.br/lote/detalhe/298540", "PRENSA HIDRÁULICA 1000 TON VERSON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=HYPERLINK("https://rossileiloes.com.br/lote/detalhe/298541", "5002")</f>
      </c>
      <c r="B12" s="4" t="s">
        <f>=HYPERLINK("https://rossileiloes.com.br/lote/detalhe/298541", "PRENSA HIDRÁULICA 1000 TON  4 COLUNAS")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=HYPERLINK("https://rossileiloes.com.br/lote/detalhe/298542", "5003")</f>
      </c>
      <c r="B13" s="4" t="s">
        <f>=HYPERLINK("https://rossileiloes.com.br/lote/detalhe/298542", "CENTRO DE USINAGEM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=HYPERLINK("https://rossileiloes.com.br/lote/detalhe/298544", "5004")</f>
      </c>
      <c r="B14" s="4" t="s">
        <f>=HYPERLINK("https://rossileiloes.com.br/lote/detalhe/298544", "FRESADORA DE ASFALTO WIRTGEN GRUP. MOD. W1000L ANO 2010 - 2.950 HORAS.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=HYPERLINK("https://rossileiloes.com.br/lote/detalhe/298614", "5005")</f>
      </c>
      <c r="B15" s="4" t="s">
        <f>=HYPERLINK("https://rossileiloes.com.br/lote/detalhe/298614", "[ VÍDEOS ] MÁQUINA DE CORTE E GRAVAÇÃO A LASER 110V DE POTENCIA - AREA DE TRABALHO 1300 X 900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=HYPERLINK("https://rossileiloes.com.br/lote/detalhe/298528", "6001")</f>
      </c>
      <c r="B16" s="4" t="s">
        <f>=HYPERLINK("https://rossileiloes.com.br/lote/detalhe/298528",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=HYPERLINK("https://rossileiloes.com.br/lote/detalhe/298532", "6002")</f>
      </c>
      <c r="B17" s="4" t="s">
        <f>=HYPERLINK("https://rossileiloes.com.br/lote/detalhe/298532",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=HYPERLINK("https://rossileiloes.com.br/lote/detalhe/298533", "6003")</f>
      </c>
      <c r="B18" s="4" t="s">
        <f>=HYPERLINK("https://rossileiloes.com.br/lote/detalhe/298533",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=HYPERLINK("https://rossileiloes.com.br/lote/detalhe/298522", "6004")</f>
      </c>
      <c r="B19" s="4" t="s">
        <f>=HYPERLINK("https://rossileiloes.com.br/lote/detalhe/298522",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=HYPERLINK("https://rossileiloes.com.br/lote/detalhe/298504", "6005")</f>
      </c>
      <c r="B20" s="4" t="s">
        <f>=HYPERLINK("https://rossileiloes.com.br/lote/detalhe/298504",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=HYPERLINK("https://rossileiloes.com.br/lote/detalhe/298536", "6006")</f>
      </c>
      <c r="B21" s="4" t="s">
        <f>=HYPERLINK("https://rossileiloes.com.br/lote/detalhe/298536", "13 UN. CONJUNTOS  DE AR CONDICIONADO SENDO ( 03 UN. DE 12.000 BTU´S -  03 UN. DE 24.000 BTU´S -  05 UN. DE 36.000 BTU´S  -  02 UN. DE 60.000 BTU´S  ) - NO ESTADO")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11.900,00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=HYPERLINK("https://rossileiloes.com.br/lote/detalhe/298482", "6009")</f>
      </c>
      <c r="B22" s="4" t="s">
        <f>=HYPERLINK("https://rossileiloes.com.br/lote/detalhe/298482",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=HYPERLINK("https://rossileiloes.com.br/lote/detalhe/298461", "6011")</f>
      </c>
      <c r="B23" s="4" t="s">
        <f>=HYPERLINK("https://rossileiloes.com.br/lote/detalhe/298461", "Baú 16 pallets Niju Ano 2010. Reformado pintura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=HYPERLINK("https://rossileiloes.com.br/lote/detalhe/298462", "6012")</f>
      </c>
      <c r="B24" s="4" t="s">
        <f>=HYPERLINK("https://rossileiloes.com.br/lote/detalhe/298462", "Capó para MB 1620 com para lama esquerdo")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=HYPERLINK("https://rossileiloes.com.br/lote/detalhe/298458", "6013")</f>
      </c>
      <c r="B25" s="4" t="s">
        <f>=HYPERLINK("https://rossileiloes.com.br/lote/detalhe/298458", " 01 CAPÔ SCANIA 112 -BRANCA")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=HYPERLINK("https://rossileiloes.com.br/lote/detalhe/298456", "6014")</f>
      </c>
      <c r="B26" s="4" t="s">
        <f>=HYPERLINK("https://rossileiloes.com.br/lote/detalhe/298456", " CARRETINHA (3,5 METROS COMPRIMENTO)s/documento")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=HYPERLINK("https://rossileiloes.com.br/lote/detalhe/298459", "6015")</f>
      </c>
      <c r="B27" s="4" t="s">
        <f>=HYPERLINK("https://rossileiloes.com.br/lote/detalhe/298459", " QUINTA RODA P/ CAMINHÃO CANAVIEIRO")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=HYPERLINK("https://rossileiloes.com.br/lote/detalhe/298460", "6016")</f>
      </c>
      <c r="B28" s="4" t="s">
        <f>=HYPERLINK("https://rossileiloes.com.br/lote/detalhe/298460", " LOTE DE VIDROS/COM JANELAS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=HYPERLINK("https://rossileiloes.com.br/lote/detalhe/298457", "6017")</f>
      </c>
      <c r="B29" s="4" t="s">
        <f>=HYPERLINK("https://rossileiloes.com.br/lote/detalhe/298457", " CARCAÇA DIFERENCIAL SCANIA 9114 -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=HYPERLINK("https://rossileiloes.com.br/lote/detalhe/298466", "6018")</f>
      </c>
      <c r="B30" s="4" t="s">
        <f>=HYPERLINK("https://rossileiloes.com.br/lote/detalhe/298466", " Aprox. 20 Rolamentos industriais (8 un.6322 c3, 5 un. 6319 c3 e outros)")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=HYPERLINK("https://rossileiloes.com.br/lote/detalhe/298465", "6019")</f>
      </c>
      <c r="B31" s="4" t="s">
        <f>=HYPERLINK("https://rossileiloes.com.br/lote/detalhe/298465", " Aprox. 27 unidades de Bobinas 24V")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=HYPERLINK("https://rossileiloes.com.br/lote/detalhe/298531", "6020")</f>
      </c>
      <c r="B32" s="4" t="s">
        <f>=HYPERLINK("https://rossileiloes.com.br/lote/detalhe/298531", "[ VÍDEO ] Motor Mercedes 352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=HYPERLINK("https://rossileiloes.com.br/lote/detalhe/298537", "6021")</f>
      </c>
      <c r="B33" s="4" t="s">
        <f>=HYPERLINK("https://rossileiloes.com.br/lote/detalhe/298537",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=HYPERLINK("https://rossileiloes.com.br/lote/detalhe/298538", "6022")</f>
      </c>
      <c r="B34" s="4" t="s">
        <f>=HYPERLINK("https://rossileiloes.com.br/lote/detalhe/298538",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=HYPERLINK("https://rossileiloes.com.br/lote/detalhe/298467", "6023")</f>
      </c>
      <c r="B35" s="4" t="s">
        <f>=HYPERLINK("https://rossileiloes.com.br/lote/detalhe/298467", "02 EIXOS CLARCK DIRECIONAL COMPLETO COM RODAS / PNEUS (4 RODAS E 4 PNEUS)")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=HYPERLINK("https://rossileiloes.com.br/lote/detalhe/298539", "6024")</f>
      </c>
      <c r="B36" s="4" t="s">
        <f>=HYPERLINK("https://rossileiloes.com.br/lote/detalhe/298539", "LOTE DE MATERIAS DIVERSOS SENDO; (LT03)(1 Impressora HP LaserJet Pro MFP M428fdw / 1 Impressora Epson L395 / 1 Impresora HP colorida  / 8 toners  / 2 Mouse sem fio  / 1 Teclado com fio  / 2 Celular Samsung A03 Core")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=HYPERLINK("https://rossileiloes.com.br/lote/detalhe/298473", "6027")</f>
      </c>
      <c r="B37" s="4" t="s">
        <f>=HYPERLINK("https://rossileiloes.com.br/lote/detalhe/298473", "CONTAINER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=HYPERLINK("https://rossileiloes.com.br/lote/detalhe/298463", "6028")</f>
      </c>
      <c r="B38" s="4" t="s">
        <f>=HYPERLINK("https://rossileiloes.com.br/lote/detalhe/298463", " 02  tanques de caminhão")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=HYPERLINK("https://rossileiloes.com.br/lote/detalhe/298464", "6030")</f>
      </c>
      <c r="B39" s="4" t="s">
        <f>=HYPERLINK("https://rossileiloes.com.br/lote/detalhe/298464", " Maquina de rebitar freio")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=HYPERLINK("https://rossileiloes.com.br/lote/detalhe/298470", "6033")</f>
      </c>
      <c r="B40" s="4" t="s">
        <f>=HYPERLINK("https://rossileiloes.com.br/lote/detalhe/298470", "1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=HYPERLINK("https://rossileiloes.com.br/lote/detalhe/298468", "6034")</f>
      </c>
      <c r="B41" s="4" t="s">
        <f>=HYPERLINK("https://rossileiloes.com.br/lote/detalhe/298468", " 4 tomadas de força sendo; 2  - Eaton 8 marchas, 1 - Eaton 10 marchas e1 -ZF")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=HYPERLINK("https://rossileiloes.com.br/lote/detalhe/298469", "6035")</f>
      </c>
      <c r="B42" s="4" t="s">
        <f>=HYPERLINK("https://rossileiloes.com.br/lote/detalhe/298469", " 7 filtros Tecfil  PSL523")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=HYPERLINK("https://rossileiloes.com.br/lote/detalhe/298471", "6041")</f>
      </c>
      <c r="B43" s="4" t="s">
        <f>=HYPERLINK("https://rossileiloes.com.br/lote/detalhe/298471", " Tanque Coral 2.000 litros com Bomba Andrade Masp 51. Marcas Jacto/Andrade. Ano 2010")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=HYPERLINK("https://rossileiloes.com.br/lote/detalhe/298472", "6044")</f>
      </c>
      <c r="B44" s="4" t="s">
        <f>=HYPERLINK("https://rossileiloes.com.br/lote/detalhe/298472", " DIFERENCIAL VOLVO FH 400 ANO 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=HYPERLINK("https://rossileiloes.com.br/lote/detalhe/298474", "6057")</f>
      </c>
      <c r="B45" s="4" t="s">
        <f>=HYPERLINK("https://rossileiloes.com.br/lote/detalhe/298474", "Redutor De Velocidade Flender 500cv")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=HYPERLINK("https://rossileiloes.com.br/lote/detalhe/298476", "6112")</f>
      </c>
      <c r="B46" s="4" t="s">
        <f>=HYPERLINK("https://rossileiloes.com.br/lote/detalhe/298476", " Aprox. 124 Itens de peças para Rompedor Pneumático Tex 31/41. (Veja o Descritivo)")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=HYPERLINK("https://rossileiloes.com.br/lote/detalhe/298475", "6113")</f>
      </c>
      <c r="B47" s="4" t="s">
        <f>=HYPERLINK("https://rossileiloes.com.br/lote/detalhe/298475", " Aprox. 50 Peças de Veiculos Fiat, GM e VW. (Veja o Descritivo)")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=HYPERLINK("https://rossileiloes.com.br/lote/detalhe/298477", "6114")</f>
      </c>
      <c r="B48" s="4" t="s">
        <f>=HYPERLINK("https://rossileiloes.com.br/lote/detalhe/298477", "Motor diesel Rhino 6 Cilindros para Escavadeira New Holland E385")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=HYPERLINK("https://rossileiloes.com.br/lote/detalhe/298478", "6115")</f>
      </c>
      <c r="B49" s="4" t="s">
        <f>=HYPERLINK("https://rossileiloes.com.br/lote/detalhe/298478", "Motor diesel Rhino 6 Cilindros para Escavadeira New Holland E385")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=HYPERLINK("https://rossileiloes.com.br/lote/detalhe/298479", "6116")</f>
      </c>
      <c r="B50" s="4" t="s">
        <f>=HYPERLINK("https://rossileiloes.com.br/lote/detalhe/298479", " Aprox. 37 unidades de Punhos para Perfuratriz e Bitz Botão. Veja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=HYPERLINK("https://rossileiloes.com.br/lote/detalhe/298505", "6120")</f>
      </c>
      <c r="B51" s="4" t="s">
        <f>=HYPERLINK("https://rossileiloes.com.br/lote/detalhe/298505", "Dobradiças aprox 10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=HYPERLINK("https://rossileiloes.com.br/lote/detalhe/298506", "6121")</f>
      </c>
      <c r="B52" s="4" t="s">
        <f>=HYPERLINK("https://rossileiloes.com.br/lote/detalhe/298506", "Dobradiças aprox 10 mil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=HYPERLINK("https://rossileiloes.com.br/lote/detalhe/298507", "6122")</f>
      </c>
      <c r="B53" s="4" t="s">
        <f>=HYPERLINK("https://rossileiloes.com.br/lote/detalhe/298507", "Caixa Pallet 80x80x65 cm  marca John Deere PY2215")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=HYPERLINK("https://rossileiloes.com.br/lote/detalhe/298484", "6200")</f>
      </c>
      <c r="B54" s="4" t="s">
        <f>=HYPERLINK("https://rossileiloes.com.br/lote/detalhe/298484", " 02 Unidades de Resfriadores em aço inox para refrigerante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=HYPERLINK("https://rossileiloes.com.br/lote/detalhe/298483", "6201")</f>
      </c>
      <c r="B55" s="4" t="s">
        <f>=HYPERLINK("https://rossileiloes.com.br/lote/detalhe/298483", " 02 Carregadores de bateria – marca Adelco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=HYPERLINK("https://rossileiloes.com.br/lote/detalhe/298498", "6501")</f>
      </c>
      <c r="B56" s="4" t="s">
        <f>=HYPERLINK("https://rossileiloes.com.br/lote/detalhe/298498",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=HYPERLINK("https://rossileiloes.com.br/lote/detalhe/298485", "6502")</f>
      </c>
      <c r="B57" s="4" t="s">
        <f>=HYPERLINK("https://rossileiloes.com.br/lote/detalhe/298485",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=HYPERLINK("https://rossileiloes.com.br/lote/detalhe/298496", "6503")</f>
      </c>
      <c r="B58" s="4" t="s">
        <f>=HYPERLINK("https://rossileiloes.com.br/lote/detalhe/298496",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=HYPERLINK("https://rossileiloes.com.br/lote/detalhe/298487", "6504")</f>
      </c>
      <c r="B59" s="4" t="s">
        <f>=HYPERLINK("https://rossileiloes.com.br/lote/detalhe/298487",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=HYPERLINK("https://rossileiloes.com.br/lote/detalhe/298486", "6506")</f>
      </c>
      <c r="B60" s="4" t="s">
        <f>=HYPERLINK("https://rossileiloes.com.br/lote/detalhe/298486",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=HYPERLINK("https://rossileiloes.com.br/lote/detalhe/298489", "6507")</f>
      </c>
      <c r="B61" s="4" t="s">
        <f>=HYPERLINK("https://rossileiloes.com.br/lote/detalhe/298489",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=HYPERLINK("https://rossileiloes.com.br/lote/detalhe/298491", "6508")</f>
      </c>
      <c r="B62" s="4" t="s">
        <f>=HYPERLINK("https://rossileiloes.com.br/lote/detalhe/298491",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=HYPERLINK("https://rossileiloes.com.br/lote/detalhe/298488", "6509")</f>
      </c>
      <c r="B63" s="4" t="s">
        <f>=HYPERLINK("https://rossileiloes.com.br/lote/detalhe/298488",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=HYPERLINK("https://rossileiloes.com.br/lote/detalhe/298500", "6510")</f>
      </c>
      <c r="B64" s="4" t="s">
        <f>=HYPERLINK("https://rossileiloes.com.br/lote/detalhe/298500",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=HYPERLINK("https://rossileiloes.com.br/lote/detalhe/298490", "6511")</f>
      </c>
      <c r="B65" s="4" t="s">
        <f>=HYPERLINK("https://rossileiloes.com.br/lote/detalhe/298490",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=HYPERLINK("https://rossileiloes.com.br/lote/detalhe/298499", "6512")</f>
      </c>
      <c r="B66" s="4" t="s">
        <f>=HYPERLINK("https://rossileiloes.com.br/lote/detalhe/298499",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=HYPERLINK("https://rossileiloes.com.br/lote/detalhe/298495", "6513")</f>
      </c>
      <c r="B67" s="4" t="s">
        <f>=HYPERLINK("https://rossileiloes.com.br/lote/detalhe/298495",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=HYPERLINK("https://rossileiloes.com.br/lote/detalhe/298494", "6514")</f>
      </c>
      <c r="B68" s="4" t="s">
        <f>=HYPERLINK("https://rossileiloes.com.br/lote/detalhe/298494",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=HYPERLINK("https://rossileiloes.com.br/lote/detalhe/298493", "6515")</f>
      </c>
      <c r="B69" s="4" t="s">
        <f>=HYPERLINK("https://rossileiloes.com.br/lote/detalhe/298493",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=HYPERLINK("https://rossileiloes.com.br/lote/detalhe/298492", "6516")</f>
      </c>
      <c r="B70" s="4" t="s">
        <f>=HYPERLINK("https://rossileiloes.com.br/lote/detalhe/298492", " Gerador de Fluxo de Ar Modelo GF-2000")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=HYPERLINK("https://rossileiloes.com.br/lote/detalhe/298497", "6517")</f>
      </c>
      <c r="B71" s="4" t="s">
        <f>=HYPERLINK("https://rossileiloes.com.br/lote/detalhe/298497", " Gerador de Fluxo de Ar Modelo GF-2000")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=HYPERLINK("https://rossileiloes.com.br/lote/detalhe/298523", "6518")</f>
      </c>
      <c r="B72" s="4" t="s">
        <f>=HYPERLINK("https://rossileiloes.com.br/lote/detalhe/298523", "Grupo Gerador de energia 50 kVa Motor Detroit 4 cilindros. Diesel")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=HYPERLINK("https://rossileiloes.com.br/lote/detalhe/298534", "7000")</f>
      </c>
      <c r="B73" s="4" t="s">
        <f>=HYPERLINK("https://rossileiloes.com.br/lote/detalhe/298534", "MÁQUINA DE CAFÉ ITALIANA 2 BICOS ( cor branca)")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=HYPERLINK("https://rossileiloes.com.br/lote/detalhe/298535", "7001")</f>
      </c>
      <c r="B74" s="4" t="s">
        <f>=HYPERLINK("https://rossileiloes.com.br/lote/detalhe/298535", "MÁQUINA DE CAFÉ ITALIANA 3 BICOS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=HYPERLINK("https://rossileiloes.com.br/lote/detalhe/298521", "7002")</f>
      </c>
      <c r="B75" s="4" t="s">
        <f>=HYPERLINK("https://rossileiloes.com.br/lote/detalhe/298521", "MÁQUINA DE CAFÉ ITALIANA 2 BICOS")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=HYPERLINK("https://rossileiloes.com.br/lote/detalhe/298517", "7004")</f>
      </c>
      <c r="B76" s="4" t="s">
        <f>=HYPERLINK("https://rossileiloes.com.br/lote/detalhe/298517",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=HYPERLINK("https://rossileiloes.com.br/lote/detalhe/298518", "7005")</f>
      </c>
      <c r="B77" s="4" t="s">
        <f>=HYPERLINK("https://rossileiloes.com.br/lote/detalhe/298518",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=HYPERLINK("https://rossileiloes.com.br/lote/detalhe/298519", "7006")</f>
      </c>
      <c r="B78" s="4" t="s">
        <f>=HYPERLINK("https://rossileiloes.com.br/lote/detalhe/298519",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=HYPERLINK("https://rossileiloes.com.br/lote/detalhe/298520", "7007")</f>
      </c>
      <c r="B79" s="4" t="s">
        <f>=HYPERLINK("https://rossileiloes.com.br/lote/detalhe/298520",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=HYPERLINK("https://rossileiloes.com.br/lote/detalhe/298501", "7008")</f>
      </c>
      <c r="B80" s="4" t="s">
        <f>=HYPERLINK("https://rossileiloes.com.br/lote/detalhe/298501",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=HYPERLINK("https://rossileiloes.com.br/lote/detalhe/298502", "7011")</f>
      </c>
      <c r="B81" s="4" t="s">
        <f>=HYPERLINK("https://rossileiloes.com.br/lote/detalhe/298502", "MULT-GRILL BACON 220V")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=HYPERLINK("https://rossileiloes.com.br/lote/detalhe/298503", "7013")</f>
      </c>
      <c r="B82" s="4" t="s">
        <f>=HYPERLINK("https://rossileiloes.com.br/lote/detalhe/298503", "APROX.. 38 UN. CONTROLE DE ACESSO-LEITOR AUTONOMO ASSA ABLOY V-KPRIL")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=HYPERLINK("https://rossileiloes.com.br/lote/detalhe/298480", "7014")</f>
      </c>
      <c r="B83" s="4" t="s">
        <f>=HYPERLINK("https://rossileiloes.com.br/lote/detalhe/298480", "CARRETA REBOQUE BAÚ ANO 2022 (SEM  USO)")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=HYPERLINK("https://rossileiloes.com.br/lote/detalhe/298524", "7018")</f>
      </c>
      <c r="B84" s="4" t="s">
        <f>=HYPERLINK("https://rossileiloes.com.br/lote/detalhe/298524", "7 MÁQUINAS DE AÇAÍ ARPIFRIO (NO ESTADO QUE SE ENCONTRA E 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=HYPERLINK("https://rossileiloes.com.br/lote/detalhe/298525", "7019")</f>
      </c>
      <c r="B85" s="4" t="s">
        <f>=HYPERLINK("https://rossileiloes.com.br/lote/detalhe/298525", "CILINDRO BRAESI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=HYPERLINK("https://rossileiloes.com.br/lote/detalhe/298481", "7040")</f>
      </c>
      <c r="B86" s="4" t="s">
        <f>=HYPERLINK("https://rossileiloes.com.br/lote/detalhe/298481", "Dois Rompedores Montamber SC-36 ano 2011. SEM USO")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19.500,00</t>
        </is>
      </c>
      <c r="F86" s="4" t="inlineStr">
        <is>
          <t>750.00</t>
        </is>
      </c>
    </row>
    <row collapsed="false" customFormat="false" customHeight="false" hidden="false" ht="12.1" outlineLevel="0" r="87">
      <c r="A87" s="5" t="s">
        <f>=HYPERLINK("https://rossileiloes.com.br/lote/detalhe/299490", "7041")</f>
      </c>
      <c r="B87" s="4" t="s">
        <f>=HYPERLINK("https://rossileiloes.com.br/lote/detalhe/299490", "UNIDADE HIDRÁULICA")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=HYPERLINK("https://rossileiloes.com.br/lote/detalhe/299487", "7042")</f>
      </c>
      <c r="B88" s="4" t="s">
        <f>=HYPERLINK("https://rossileiloes.com.br/lote/detalhe/299487", "UNIDADE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=HYPERLINK("https://rossileiloes.com.br/lote/detalhe/299489", "7043")</f>
      </c>
      <c r="B89" s="4" t="s">
        <f>=HYPERLINK("https://rossileiloes.com.br/lote/detalhe/299489", "UNIDADE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=HYPERLINK("https://rossileiloes.com.br/lote/detalhe/298513", "7044")</f>
      </c>
      <c r="B90" s="4" t="s">
        <f>=HYPERLINK("https://rossileiloes.com.br/lote/detalhe/298513", " 03 UN. ROLAMENTO DE GIRO ( SEM USO/NO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=HYPERLINK("https://rossileiloes.com.br/lote/detalhe/298512", "7045")</f>
      </c>
      <c r="B91" s="4" t="s">
        <f>=HYPERLINK("https://rossileiloes.com.br/lote/detalhe/298512", " 06 UN. REDUTORES USADOS 1X60 - PARA MOTOR 50HP PRÓPRIO ( PARA EXTRUSÃO PARA FAZER CANOS)")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=HYPERLINK("https://rossileiloes.com.br/lote/detalhe/298509", "7046")</f>
      </c>
      <c r="B92" s="4" t="s">
        <f>=HYPERLINK("https://rossileiloes.com.br/lote/detalhe/298509", " SOPRADOR MARCA ARZEN (SEM USO) - GM315M3 MIN. / MOTOR WEG 350 CV RPM 1190 - 440 VOLTS.")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150.000,00</t>
        </is>
      </c>
      <c r="F92" s="4" t="inlineStr">
        <is>
          <t>3000.00</t>
        </is>
      </c>
    </row>
    <row collapsed="false" customFormat="false" customHeight="false" hidden="false" ht="12.1" outlineLevel="0" r="93">
      <c r="A93" s="5" t="s">
        <f>=HYPERLINK("https://rossileiloes.com.br/lote/detalhe/298514", "7047")</f>
      </c>
      <c r="B93" s="4" t="s">
        <f>=HYPERLINK("https://rossileiloes.com.br/lote/detalhe/298514", " SECADOR MARCA PIOVANI ( NO ESTADO)")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=HYPERLINK("https://rossileiloes.com.br/lote/detalhe/298508", "7048")</f>
      </c>
      <c r="B94" s="4" t="s">
        <f>=HYPERLINK("https://rossileiloes.com.br/lote/detalhe/298508", " SECADOR DE GRÃO DE MATERIAL ESTRUSADO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3.100,00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=HYPERLINK("https://rossileiloes.com.br/lote/detalhe/298511", "7049")</f>
      </c>
      <c r="B95" s="4" t="s">
        <f>=HYPERLINK("https://rossileiloes.com.br/lote/detalhe/298511", " MISTURADOR DE PÓ DUPLO DE AÇO ( USADO)")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=HYPERLINK("https://rossileiloes.com.br/lote/detalhe/298516", "7050")</f>
      </c>
      <c r="B96" s="4" t="s">
        <f>=HYPERLINK("https://rossileiloes.com.br/lote/detalhe/298516", " INJETORA REFORMADA MARCA NETSTAL HP 3000")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=HYPERLINK("https://rossileiloes.com.br/lote/detalhe/298515", "7051")</f>
      </c>
      <c r="B97" s="4" t="s">
        <f>=HYPERLINK("https://rossileiloes.com.br/lote/detalhe/298515", " MANDRILHADORA MARCA IKEGAI FUSO 100 MESA 1X1 MM ( 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=HYPERLINK("https://rossileiloes.com.br/lote/detalhe/298510", "7052")</f>
      </c>
      <c r="B98" s="4" t="s">
        <f>=HYPERLINK("https://rossileiloes.com.br/lote/detalhe/298510", " FREZA TÓZ UNIVESAL MESA 220X60 MM - ( NO ESTADO)")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=HYPERLINK("https://rossileiloes.com.br/lote/detalhe/299488", "7053")</f>
      </c>
      <c r="B99" s="4" t="s">
        <f>=HYPERLINK("https://rossileiloes.com.br/lote/detalhe/299488", "UNIDADE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=HYPERLINK("https://rossileiloes.com.br/lote/detalhe/299491", "7054")</f>
      </c>
      <c r="B100" s="4" t="s">
        <f>=HYPERLINK("https://rossileiloes.com.br/lote/detalhe/299491", "MAQUINA DE CORTE DE   VERGALHÃO")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5.650,00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=HYPERLINK("https://rossileiloes.com.br/lote/detalhe/299493", "7055")</f>
      </c>
      <c r="B101" s="4" t="s">
        <f>=HYPERLINK("https://rossileiloes.com.br/lote/detalhe/299493", "GERADORA DE ENGRENAGEM - RENANIA MODULO 12 - COMPLETA")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=HYPERLINK("https://rossileiloes.com.br/lote/detalhe/299494", "7056")</f>
      </c>
      <c r="B102" s="4" t="s">
        <f>=HYPERLINK("https://rossileiloes.com.br/lote/detalhe/299494", "15 UN.  - BOMBAS DE REFRIGERAÇÃO")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3.800,00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=HYPERLINK("https://rossileiloes.com.br/lote/detalhe/298529", "7058")</f>
      </c>
      <c r="B103" s="4" t="s">
        <f>=HYPERLINK("https://rossileiloes.com.br/lote/detalhe/298529", "MOTOR ELÉTRICO WEG 885RPM 225 SM TRIFÁSICO - RECONDICIONADO")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=HYPERLINK("https://rossileiloes.com.br/lote/detalhe/298530", "7059")</f>
      </c>
      <c r="B104" s="4" t="s">
        <f>=HYPERLINK("https://rossileiloes.com.br/lote/detalhe/298530", "MOTOR ELÉTRICO WEG 885RPM 225 SM TRIFÁSICO - RECONDICIONADO")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=HYPERLINK("https://rossileiloes.com.br/lote/detalhe/298527", "8003")</f>
      </c>
      <c r="B105" s="4" t="s">
        <f>=HYPERLINK("https://rossileiloes.com.br/lote/detalhe/298527", "[ VÍDEO ] GUILHOTINA HIDRÁULICA RIO NEGRO 3000 MM -  ANO 2003 - CORTA CHAPA ATÉ 1/2`M ( 12,7MM) - FUCIONANDO")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80.000,00</t>
        </is>
      </c>
      <c r="F105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2026-07-17T20:18:56.00Z</dcterms:created>
  <dc:creator>Tellks Tecnologia</dc:creator>
  <cp:revision>0</cp:revision>
</cp:coreProperties>
</file>