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BRAÇOS GIRATÓRIOS, TELAS E GAVETEIROS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=HYPERLINK("https://rossileiloes.com.br/lote/detalhe/316075", "749")</f>
      </c>
      <c r="B11" s="4" t="s">
        <f>=HYPERLINK("https://rossileiloes.com.br/lote/detalhe/316075", "[ VÍDEO ][ LANCE POR UNIDADE ] -  LOTE COM APROX. 5.000 UNIDADES - FOLHAS DE PORTA  ( MEDIDAS VARIADAS  - 82 x2110 x35  /   80x 2110 x 35m   / 62 x 2110 x 35m.  / 60x 2110 x 35mm) ( NO ESTADO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55,00</t>
        </is>
      </c>
      <c r="F11" s="4" t="inlineStr">
        <is>
          <t>3.00</t>
        </is>
      </c>
    </row>
    <row collapsed="false" customFormat="false" customHeight="false" hidden="false" ht="12.1" outlineLevel="0" r="12">
      <c r="A12" s="5" t="s">
        <f>=HYPERLINK("https://rossileiloes.com.br/lote/detalhe/314128", "750")</f>
      </c>
      <c r="B12" s="4" t="s">
        <f>=HYPERLINK("https://rossileiloes.com.br/lote/detalhe/314128", "[ LANCES POR KG ] APROX. 10 TON. - RETALHO E CHAPA DE INOX 410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3,50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=HYPERLINK("https://rossileiloes.com.br/lote/detalhe/314127", "800")</f>
      </c>
      <c r="B13" s="4" t="s">
        <f>=HYPERLINK("https://rossileiloes.com.br/lote/detalhe/314127", "[ LANCES POR KG ] APROX. 10 TON. - RETALHO E CHAPA DE INOX 410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3,50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=HYPERLINK("https://rossileiloes.com.br/lote/detalhe/314124", "850")</f>
      </c>
      <c r="B14" s="4" t="s">
        <f>=HYPERLINK("https://rossileiloes.com.br/lote/detalhe/314124", "[ LANCES POR KG ] APROX. 10 TON. - RETALHO E CHAPA DE INOX 410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3,50</t>
        </is>
      </c>
      <c r="F14" s="4" t="inlineStr">
        <is>
          <t>0.20</t>
        </is>
      </c>
    </row>
    <row collapsed="false" customFormat="false" customHeight="false" hidden="false" ht="12.1" outlineLevel="0" r="15">
      <c r="A15" s="5" t="s">
        <f>=HYPERLINK("https://rossileiloes.com.br/lote/detalhe/314125", "851")</f>
      </c>
      <c r="B15" s="4" t="s">
        <f>=HYPERLINK("https://rossileiloes.com.br/lote/detalhe/314125", "[ LANCES POR KG ] APROX. 3 TON. - TUBOS DE AÇO CARBONO 6.000MMM - 100X100X1.500 COMPRIMENTO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2,00</t>
        </is>
      </c>
      <c r="F15" s="4" t="inlineStr">
        <is>
          <t>0.20</t>
        </is>
      </c>
    </row>
    <row collapsed="false" customFormat="false" customHeight="false" hidden="false" ht="12.1" outlineLevel="0" r="16">
      <c r="A16" s="5" t="s">
        <f>=HYPERLINK("https://rossileiloes.com.br/lote/detalhe/316076", "852")</f>
      </c>
      <c r="B16" s="4" t="s">
        <f>=HYPERLINK("https://rossileiloes.com.br/lote/detalhe/316076", "EMPILHADEIRA KOMATSU 2,5 TON. - GLP")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=HYPERLINK("https://rossileiloes.com.br/lote/detalhe/314105", "900")</f>
      </c>
      <c r="B17" s="4" t="s">
        <f>=HYPERLINK("https://rossileiloes.com.br/lote/detalhe/314105", "[ VÍDEO ] EMPILHADEIRA HYSTER MOD. H80J CAPAC. 4 TON.(MOTOR GLP 4CC OPALA - FUNCIONANDO (NO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=HYPERLINK("https://rossileiloes.com.br/lote/detalhe/314111", "901")</f>
      </c>
      <c r="B18" s="4" t="s">
        <f>=HYPERLINK("https://rossileiloes.com.br/lote/detalhe/314111", "[ LANCES POR KG ] APROX. 3.900 KG .TUBOS  - QUADRADO")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2,30</t>
        </is>
      </c>
      <c r="F18" s="4" t="inlineStr">
        <is>
          <t>0.20</t>
        </is>
      </c>
    </row>
    <row collapsed="false" customFormat="false" customHeight="false" hidden="false" ht="12.1" outlineLevel="0" r="19">
      <c r="A19" s="5" t="s">
        <f>=HYPERLINK("https://rossileiloes.com.br/lote/detalhe/314112", "902")</f>
      </c>
      <c r="B19" s="4" t="s">
        <f>=HYPERLINK("https://rossileiloes.com.br/lote/detalhe/314112", "PORTA PALLET - ( 10 MONTANTES 4.80 X 1000 - 36 LONGARINAS 2,30 X 1200) 22 MTS LINEAR OU 2 RUAS DE 10 MTS.")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=HYPERLINK("https://rossileiloes.com.br/lote/detalhe/314113", "903")</f>
      </c>
      <c r="B20" s="4" t="s">
        <f>=HYPERLINK("https://rossileiloes.com.br/lote/detalhe/314113", "PORTA PALLET - ( 10 MONTANTES 4.80 X 1000 - 36 LONGARINAS 2,30 X 1200) 22 MTS LINEAR OU 2 RUAS DE 10 MTS.")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=HYPERLINK("https://rossileiloes.com.br/lote/detalhe/314114", "904")</f>
      </c>
      <c r="B21" s="4" t="s">
        <f>=HYPERLINK("https://rossileiloes.com.br/lote/detalhe/314114", "PORTA PALLET - ( 10 MONTANTES 4.80 X 1000 - 36 LONGARINAS 2,30 X 1200) 22 MTS LINEAR OU 2 RUAS DE 10 MTS.")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=HYPERLINK("https://rossileiloes.com.br/lote/detalhe/314104", "905")</f>
      </c>
      <c r="B22" s="4" t="s">
        <f>=HYPERLINK("https://rossileiloes.com.br/lote/detalhe/314104", "[ VÌDEO ] BRAÇO GIRATÓRIO PARA TALHA ALTURA 3,36 MTS (BRAÇO 4,07 MTS SÓ ESTRURURA) E 04 PÉ DIRETO DE 150 X150 MM E 3 METROS ALT.")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=HYPERLINK("https://rossileiloes.com.br/lote/detalhe/314098", "906")</f>
      </c>
      <c r="B23" s="4" t="s">
        <f>=HYPERLINK("https://rossileiloes.com.br/lote/detalhe/314098", "[ VÍDEO ] EMPILHADEIRA ELÉTRICA CAPAC. 1 TON.( REVISADA)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=HYPERLINK("https://rossileiloes.com.br/lote/detalhe/314115", "907")</f>
      </c>
      <c r="B24" s="4" t="s">
        <f>=HYPERLINK("https://rossileiloes.com.br/lote/detalhe/314115", "[ LANCES POR KG ]  APROX. 2 TON. - CABO DE AÇO 5/8")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4,00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=HYPERLINK("https://rossileiloes.com.br/lote/detalhe/314092", "908")</f>
      </c>
      <c r="B25" s="4" t="s">
        <f>=HYPERLINK("https://rossileiloes.com.br/lote/detalhe/314092", " 20 UN. CARRINHOS PARA MANUSEAR PEÇAS")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=HYPERLINK("https://rossileiloes.com.br/lote/detalhe/314110", "909")</f>
      </c>
      <c r="B26" s="4" t="s">
        <f>=HYPERLINK("https://rossileiloes.com.br/lote/detalhe/314110", "LOTE DE 04 FILTROS E FRANGES")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=HYPERLINK("https://rossileiloes.com.br/lote/detalhe/314121", "910")</f>
      </c>
      <c r="B27" s="4" t="s">
        <f>=HYPERLINK("https://rossileiloes.com.br/lote/detalhe/314121", "PORTA PALLET ( 21 MONTANTES DE 3,50 MTS./ 120 LONGARINAS DE2,30 MTS. (PARA 1.000 KG. APROX.) ( PARA MERCADO OU ADEGA)")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=HYPERLINK("https://rossileiloes.com.br/lote/detalhe/314122", "911")</f>
      </c>
      <c r="B28" s="4" t="s">
        <f>=HYPERLINK("https://rossileiloes.com.br/lote/detalhe/314122", "07 UN.  - PIAS DE INOX -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=HYPERLINK("https://rossileiloes.com.br/lote/detalhe/314123", "912")</f>
      </c>
      <c r="B29" s="4" t="s">
        <f>=HYPERLINK("https://rossileiloes.com.br/lote/detalhe/314123", "10 UN. - PISTÃO DE ALUMÍNIO")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=HYPERLINK("https://rossileiloes.com.br/lote/detalhe/314126", "913")</f>
      </c>
      <c r="B30" s="4" t="s">
        <f>=HYPERLINK("https://rossileiloes.com.br/lote/detalhe/314126", "FRESADORA CNC POLARES ROMI - COMANDO FANUC  - MAC 10")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=HYPERLINK("https://rossileiloes.com.br/lote/detalhe/314106", "1000")</f>
      </c>
      <c r="B31" s="4" t="s">
        <f>=HYPERLINK("https://rossileiloes.com.br/lote/detalhe/314106", " 10 UN. TELA DE FECHAMENTO 25 MTS/CADA")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=HYPERLINK("https://rossileiloes.com.br/lote/detalhe/314083", "1001")</f>
      </c>
      <c r="B32" s="4" t="s">
        <f>=HYPERLINK("https://rossileiloes.com.br/lote/detalhe/314083", " 10 UN. TELA DE FECHAMENTO 25 MTS/CADA")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=HYPERLINK("https://rossileiloes.com.br/lote/detalhe/314102", "1002")</f>
      </c>
      <c r="B33" s="4" t="s">
        <f>=HYPERLINK("https://rossileiloes.com.br/lote/detalhe/314102", " 10 UN. TELA DE FECHAMENTO 25 MTS/CADA")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=HYPERLINK("https://rossileiloes.com.br/lote/detalhe/314094", "1003")</f>
      </c>
      <c r="B34" s="4" t="s">
        <f>=HYPERLINK("https://rossileiloes.com.br/lote/detalhe/314094", " 10 UN. TELA DE FECHAMENTO 25 MTS/CADA")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=HYPERLINK("https://rossileiloes.com.br/lote/detalhe/314090", "1004")</f>
      </c>
      <c r="B35" s="4" t="s">
        <f>=HYPERLINK("https://rossileiloes.com.br/lote/detalhe/314090", " 10 UN. TELA DE FECHAMENTO 25 MTS/CADA")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=HYPERLINK("https://rossileiloes.com.br/lote/detalhe/314097", "1008")</f>
      </c>
      <c r="B36" s="4" t="s">
        <f>=HYPERLINK("https://rossileiloes.com.br/lote/detalhe/314097", " 10 UN. GAVETEIROS DE AÇO COM RODIZIOS - 2 GAVETAS")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=HYPERLINK("https://rossileiloes.com.br/lote/detalhe/314082", "1009")</f>
      </c>
      <c r="B37" s="4" t="s">
        <f>=HYPERLINK("https://rossileiloes.com.br/lote/detalhe/314082", " 10 UN. GAVETEIROS DE AÇO COM RODIZIOS - 2 GAVETAS")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=HYPERLINK("https://rossileiloes.com.br/lote/detalhe/314081", "1010")</f>
      </c>
      <c r="B38" s="4" t="s">
        <f>=HYPERLINK("https://rossileiloes.com.br/lote/detalhe/314081", " 10 UN. GAVETEIROS DE AÇO COM RODIZIOS - 2 GAVETAS")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=HYPERLINK("https://rossileiloes.com.br/lote/detalhe/314087", "1011")</f>
      </c>
      <c r="B39" s="4" t="s">
        <f>=HYPERLINK("https://rossileiloes.com.br/lote/detalhe/314087", " 10 UN. GAVETEIROS DE AÇO COM RODIZIOS - 2 GAVETAS")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=HYPERLINK("https://rossileiloes.com.br/lote/detalhe/314089", "1012")</f>
      </c>
      <c r="B40" s="4" t="s">
        <f>=HYPERLINK("https://rossileiloes.com.br/lote/detalhe/314089", " 10 UN. GAVETEIROS DE AÇO COM RODIZIOS - 2 GAVETAS")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=HYPERLINK("https://rossileiloes.com.br/lote/detalhe/314086", "1013")</f>
      </c>
      <c r="B41" s="4" t="s">
        <f>=HYPERLINK("https://rossileiloes.com.br/lote/detalhe/314086", " 10 UN. GAVETEIROS DE AÇO COM RODIZIOS - 2 GAVETAS")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=HYPERLINK("https://rossileiloes.com.br/lote/detalhe/314101", "1014")</f>
      </c>
      <c r="B42" s="4" t="s">
        <f>=HYPERLINK("https://rossileiloes.com.br/lote/detalhe/314101", " 10 UN. GAVETEIROS DE AÇO COM RODIZIOS - 2 GAVETAS")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=HYPERLINK("https://rossileiloes.com.br/lote/detalhe/314096", "1015")</f>
      </c>
      <c r="B43" s="4" t="s">
        <f>=HYPERLINK("https://rossileiloes.com.br/lote/detalhe/314096", " 10 UN. GAVETEIROS DE AÇO COM RODIZIOS - 2 GAVETAS")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=HYPERLINK("https://rossileiloes.com.br/lote/detalhe/314103", "1016")</f>
      </c>
      <c r="B44" s="4" t="s">
        <f>=HYPERLINK("https://rossileiloes.com.br/lote/detalhe/314103", " 10 UN. GAVETEIROS DE AÇO COM RODIZIOS - 2 GAVETAS")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=HYPERLINK("https://rossileiloes.com.br/lote/detalhe/314084", "1017")</f>
      </c>
      <c r="B45" s="4" t="s">
        <f>=HYPERLINK("https://rossileiloes.com.br/lote/detalhe/314084", " 10 UN. GAVETEIROS DE AÇO COM RODIZIOS - 2 GAVETAS")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=HYPERLINK("https://rossileiloes.com.br/lote/detalhe/314100", "1018")</f>
      </c>
      <c r="B46" s="4" t="s">
        <f>=HYPERLINK("https://rossileiloes.com.br/lote/detalhe/314100", " 10 UN. GAVETEIROS DE AÇO COM RODIZIOS - 2 GAVETAS")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=HYPERLINK("https://rossileiloes.com.br/lote/detalhe/314095", "1019")</f>
      </c>
      <c r="B47" s="4" t="s">
        <f>=HYPERLINK("https://rossileiloes.com.br/lote/detalhe/314095", " 10 UN. GAVETEIROS DE AÇO COM RODIZIOS - 2 GAVETAS")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=HYPERLINK("https://rossileiloes.com.br/lote/detalhe/314093", "1020")</f>
      </c>
      <c r="B48" s="4" t="s">
        <f>=HYPERLINK("https://rossileiloes.com.br/lote/detalhe/314093", " 10 UN. GAVETEIROS DE AÇO COM RODIZIOS - 2 GAVETAS")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=HYPERLINK("https://rossileiloes.com.br/lote/detalhe/314107", "1021")</f>
      </c>
      <c r="B49" s="4" t="s">
        <f>=HYPERLINK("https://rossileiloes.com.br/lote/detalhe/314107",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=HYPERLINK("https://rossileiloes.com.br/lote/detalhe/314109", "1022")</f>
      </c>
      <c r="B50" s="4" t="s">
        <f>=HYPERLINK("https://rossileiloes.com.br/lote/detalhe/314109",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=HYPERLINK("https://rossileiloes.com.br/lote/detalhe/314091", "1023")</f>
      </c>
      <c r="B51" s="4" t="s">
        <f>=HYPERLINK("https://rossileiloes.com.br/lote/detalhe/314091", "[ VÍDEO ] 05 UN. CESTO PARA ARMAZENAR CARVÃO E OUTROS - 1.800X1.200X1.000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=HYPERLINK("https://rossileiloes.com.br/lote/detalhe/314108", "1024")</f>
      </c>
      <c r="B52" s="4" t="s">
        <f>=HYPERLINK("https://rossileiloes.com.br/lote/detalhe/314108", "[ VÍDEO ]  05 UN. CESTO PARA ARMAZENAR CARVÃO E OUTROS - 1.800X1.200X1.000 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=HYPERLINK("https://rossileiloes.com.br/lote/detalhe/314085", "1025")</f>
      </c>
      <c r="B53" s="4" t="s">
        <f>=HYPERLINK("https://rossileiloes.com.br/lote/detalhe/314085", "[ VÍDEO ] 05 UN. CESTO PARA ARMAZENAR CARVÃO E OUTROS - 1.800X1.200X1.000 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=HYPERLINK("https://rossileiloes.com.br/lote/detalhe/314088", "1026")</f>
      </c>
      <c r="B54" s="4" t="s">
        <f>=HYPERLINK("https://rossileiloes.com.br/lote/detalhe/314088", "[ VÍDEO ]  05 UN. CESTO PARA ARMAZENAR CARVÃO E OUTROS - 1.800X1.200X1.000 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=HYPERLINK("https://rossileiloes.com.br/lote/detalhe/314099", "1027")</f>
      </c>
      <c r="B55" s="4" t="s">
        <f>=HYPERLINK("https://rossileiloes.com.br/lote/detalhe/314099", "[ VÍDEO ] 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=HYPERLINK("https://rossileiloes.com.br/lote/detalhe/314117", "1036")</f>
      </c>
      <c r="B56" s="4" t="s">
        <f>=HYPERLINK("https://rossileiloes.com.br/lote/detalhe/314117", "50 UN. ESTANTES  DE AÇO  (REFORÇADO) COM 6 PRATELEIRAS - MEDIDAS 2,00 X 0,90 X 0,30 MTS.")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=HYPERLINK("https://rossileiloes.com.br/lote/detalhe/314116", "1037")</f>
      </c>
      <c r="B57" s="4" t="s">
        <f>=HYPERLINK("https://rossileiloes.com.br/lote/detalhe/314116", "50 UN. ESTANTES  DE AÇO  (REFORÇADO) COM 6 PRATELEIRAS - MEDIDAS 2,00 X 0,90 X 0,30 MTS.")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=HYPERLINK("https://rossileiloes.com.br/lote/detalhe/314120", "1038")</f>
      </c>
      <c r="B58" s="4" t="s">
        <f>=HYPERLINK("https://rossileiloes.com.br/lote/detalhe/314120", "50 UN.ESTANTES  DE AÇO  (REFORÇADO) COM 6 PRATELEIRAS - MEDIDAS 2,00 X 0,90 X 0,30 MTS.")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=HYPERLINK("https://rossileiloes.com.br/lote/detalhe/314119", "1039")</f>
      </c>
      <c r="B59" s="4" t="s">
        <f>=HYPERLINK("https://rossileiloes.com.br/lote/detalhe/314119", "50 UN. ESTANTES  DE AÇO  (REFORÇADO) COM 6 PRATELEIRAS - MEDIDAS 2,00 X 0,90 X 0,30 MTS.")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=HYPERLINK("https://rossileiloes.com.br/lote/detalhe/314118", "1040")</f>
      </c>
      <c r="B60" s="4" t="s">
        <f>=HYPERLINK("https://rossileiloes.com.br/lote/detalhe/314118", "60 UN. ESTANTES  DE AÇO  (REFORÇADO) COM 6 PRATELEIRAS - MEDIDAS 2,00 X 0,90 X 0,30 MTS.")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2026-04-18T00:26:43.00Z</dcterms:created>
  <dc:creator>Tellks Tecnologia</dc:creator>
  <cp:revision>0</cp:revision>
</cp:coreProperties>
</file>