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MAQ. OPERATRIZES, EQ. DE ESTÉTICA,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=HYPERLINK("https://rossileiloes.com.br/lote/detalhe/317831", "001")</f>
      </c>
      <c r="B11" s="4" t="s">
        <f>=HYPERLINK("https://rossileiloes.com.br/lote/detalhe/317831", " INJETORA SA 200")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=HYPERLINK("https://rossileiloes.com.br/lote/detalhe/317839", "002")</f>
      </c>
      <c r="B12" s="4" t="s">
        <f>=HYPERLINK("https://rossileiloes.com.br/lote/detalhe/317839", " INJETORA MA 2500 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=HYPERLINK("https://rossileiloes.com.br/lote/detalhe/317823", "003")</f>
      </c>
      <c r="B13" s="4" t="s">
        <f>=HYPERLINK("https://rossileiloes.com.br/lote/detalhe/317823", " INJETORA HTF 120")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=HYPERLINK("https://rossileiloes.com.br/lote/detalhe/317829", "004")</f>
      </c>
      <c r="B14" s="4" t="s">
        <f>=HYPERLINK("https://rossileiloes.com.br/lote/detalhe/317829", " INJETORA HTF 58")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=HYPERLINK("https://rossileiloes.com.br/lote/detalhe/317819", "005")</f>
      </c>
      <c r="B15" s="4" t="s">
        <f>=HYPERLINK("https://rossileiloes.com.br/lote/detalhe/317819", " INJETORA HTF 300")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=HYPERLINK("https://rossileiloes.com.br/lote/detalhe/317835", "006")</f>
      </c>
      <c r="B16" s="4" t="s">
        <f>=HYPERLINK("https://rossileiloes.com.br/lote/detalhe/317835", " INJETORA HTF 120W")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=HYPERLINK("https://rossileiloes.com.br/lote/detalhe/317845", "007")</f>
      </c>
      <c r="B17" s="4" t="s">
        <f>=HYPERLINK("https://rossileiloes.com.br/lote/detalhe/317845", " QUADRO DE FORÇA")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=HYPERLINK("https://rossileiloes.com.br/lote/detalhe/317836", "008")</f>
      </c>
      <c r="B18" s="4" t="s">
        <f>=HYPERLINK("https://rossileiloes.com.br/lote/detalhe/317836", " QUADRO DE FORÇA")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=HYPERLINK("https://rossileiloes.com.br/lote/detalhe/317847", "009")</f>
      </c>
      <c r="B19" s="4" t="s">
        <f>=HYPERLINK("https://rossileiloes.com.br/lote/detalhe/317847", " QUADRO DE FORÇA")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=HYPERLINK("https://rossileiloes.com.br/lote/detalhe/317843", "010")</f>
      </c>
      <c r="B20" s="4" t="s">
        <f>=HYPERLINK("https://rossileiloes.com.br/lote/detalhe/317843", " IMPRESSORA XEROX MOD. EC 70 - ANO 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=HYPERLINK("https://rossileiloes.com.br/lote/detalhe/317844", "011")</f>
      </c>
      <c r="B21" s="4" t="s">
        <f>=HYPERLINK("https://rossileiloes.com.br/lote/detalhe/317844", " 05 UN. CADEIRAS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=HYPERLINK("https://rossileiloes.com.br/lote/detalhe/317828", "012")</f>
      </c>
      <c r="B22" s="4" t="s">
        <f>=HYPERLINK("https://rossileiloes.com.br/lote/detalhe/317828", " 05 UN. CADEIRAS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=HYPERLINK("https://rossileiloes.com.br/lote/detalhe/317841", "013")</f>
      </c>
      <c r="B23" s="4" t="s">
        <f>=HYPERLINK("https://rossileiloes.com.br/lote/detalhe/317841", " APARELHO LASER LIGHTSHEER ET ( FUNCIONANDO / CALIBRADO- NO ESTADO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=HYPERLINK("https://rossileiloes.com.br/lote/detalhe/317837", "014")</f>
      </c>
      <c r="B24" s="4" t="s">
        <f>=HYPERLINK("https://rossileiloes.com.br/lote/detalhe/317837", " APARELHO LASER ESTÉTICO MILESMAM ANO 2022( FUNCIONANDO NO ESTADO )")</f>
      </c>
      <c r="C24" s="4" t="inlineStr">
        <is>
          <t>Vendido</t>
        </is>
      </c>
      <c r="D24" s="4" t="inlineStr">
        <is>
          <t>1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=HYPERLINK("https://rossileiloes.com.br/lote/detalhe/317820", "015")</f>
      </c>
      <c r="B25" s="4" t="s">
        <f>=HYPERLINK("https://rossileiloes.com.br/lote/detalhe/317820", "[ VÍDEO ] APARELHO DE CRIOLIPOLISE ESTÉTICO IFROST")</f>
      </c>
      <c r="C25" s="4" t="inlineStr">
        <is>
          <t>Vendido</t>
        </is>
      </c>
      <c r="D25" s="4" t="inlineStr">
        <is>
          <t>1</t>
        </is>
      </c>
      <c r="E25" s="5" t="inlineStr">
        <is>
          <t>8.500,00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=HYPERLINK("https://rossileiloes.com.br/lote/detalhe/317842", "016")</f>
      </c>
      <c r="B26" s="4" t="s">
        <f>=HYPERLINK("https://rossileiloes.com.br/lote/detalhe/317842", "[ VÍDEO ]  APARELHO DE LIPOCAVITAÇÃO LIPOCAVITY MOD. 2200")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=HYPERLINK("https://rossileiloes.com.br/lote/detalhe/317832", "017")</f>
      </c>
      <c r="B27" s="4" t="s">
        <f>=HYPERLINK("https://rossileiloes.com.br/lote/detalhe/317832", "[ VÍDEO ] APARELHO ANALISADOR HEMATOLOGICO POCKIT")</f>
      </c>
      <c r="C27" s="4" t="inlineStr">
        <is>
          <t>Vendido</t>
        </is>
      </c>
      <c r="D27" s="4" t="inlineStr">
        <is>
          <t>1</t>
        </is>
      </c>
      <c r="E27" s="5" t="inlineStr">
        <is>
          <t>3.500,00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=HYPERLINK("https://rossileiloes.com.br/lote/detalhe/317840", "018")</f>
      </c>
      <c r="B28" s="4" t="s">
        <f>=HYPERLINK("https://rossileiloes.com.br/lote/detalhe/317840", " APARELHO CRIOLIPOLISE COOLSCULPTING ( FUNCIONANDO/NO ESTADO ) COM 3 PONTEIRAS")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=HYPERLINK("https://rossileiloes.com.br/lote/detalhe/317825", "019")</f>
      </c>
      <c r="B29" s="4" t="s">
        <f>=HYPERLINK("https://rossileiloes.com.br/lote/detalhe/317825", "[ VÍDEO ]  APARELHO ESTÉTICA NARNIAH")</f>
      </c>
      <c r="C29" s="4" t="inlineStr">
        <is>
          <t>Vendido</t>
        </is>
      </c>
      <c r="D29" s="4" t="inlineStr">
        <is>
          <t>2</t>
        </is>
      </c>
      <c r="E29" s="5" t="inlineStr">
        <is>
          <t>5.000,00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=HYPERLINK("https://rossileiloes.com.br/lote/detalhe/317821", "020")</f>
      </c>
      <c r="B30" s="4" t="s">
        <f>=HYPERLINK("https://rossileiloes.com.br/lote/detalhe/317821", "[ VÍDEO ] APARELHO ANALISADOR DE COMPOSIÇÃO DIGITAL SKIN UP")</f>
      </c>
      <c r="C30" s="4" t="inlineStr">
        <is>
          <t>Vendido</t>
        </is>
      </c>
      <c r="D30" s="4" t="inlineStr">
        <is>
          <t>1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=HYPERLINK("https://rossileiloes.com.br/lote/detalhe/317838", "021")</f>
      </c>
      <c r="B31" s="4" t="s">
        <f>=HYPERLINK("https://rossileiloes.com.br/lote/detalhe/317838", "[ VÍDEO ] ACESSÓRIO MEDIT  -  série  BG2407100643")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=HYPERLINK("https://rossileiloes.com.br/lote/detalhe/317824", "022")</f>
      </c>
      <c r="B32" s="4" t="s">
        <f>=HYPERLINK("https://rossileiloes.com.br/lote/detalhe/317824", " APARELHO ANALISADOR POCKIT")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=HYPERLINK("https://rossileiloes.com.br/lote/detalhe/317834", "023")</f>
      </c>
      <c r="B33" s="4" t="s">
        <f>=HYPERLINK("https://rossileiloes.com.br/lote/detalhe/317834", " MONITOR MULTIPARÂMETRO VETERINÁRIO MOD. CMS 8000 VET")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=HYPERLINK("https://rossileiloes.com.br/lote/detalhe/317846", "024")</f>
      </c>
      <c r="B34" s="4" t="s">
        <f>=HYPERLINK("https://rossileiloes.com.br/lote/detalhe/317846", " ESTEIRA KIKOS MOD. KX 3500 PRO")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=HYPERLINK("https://rossileiloes.com.br/lote/detalhe/317830", "025")</f>
      </c>
      <c r="B35" s="4" t="s">
        <f>=HYPERLINK("https://rossileiloes.com.br/lote/detalhe/317830", " 05 UN. CADEIRAS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=HYPERLINK("https://rossileiloes.com.br/lote/detalhe/317822", "026")</f>
      </c>
      <c r="B36" s="4" t="s">
        <f>=HYPERLINK("https://rossileiloes.com.br/lote/detalhe/317822", " 05 UN. CADEIRAS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=HYPERLINK("https://rossileiloes.com.br/lote/detalhe/317826", "027")</f>
      </c>
      <c r="B37" s="4" t="s">
        <f>=HYPERLINK("https://rossileiloes.com.br/lote/detalhe/317826", " 01 PLATAFORMA DE TRABALHO - 4 PESSOAS")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=HYPERLINK("https://rossileiloes.com.br/lote/detalhe/317833", "028")</f>
      </c>
      <c r="B38" s="4" t="s">
        <f>=HYPERLINK("https://rossileiloes.com.br/lote/detalhe/317833", " 01 PLATAFORMA DE TRABALHO - 6 PESSOAS")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=HYPERLINK("https://rossileiloes.com.br/lote/detalhe/317827", "029")</f>
      </c>
      <c r="B39" s="4" t="s">
        <f>=HYPERLINK("https://rossileiloes.com.br/lote/detalhe/317827", " PROCESSADOR DE LAMINAS KOLPLAST CELL PRESERV")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2026-06-27T13:32:53.00Z</dcterms:created>
  <dc:creator>Tellks Tecnologia</dc:creator>
  <cp:revision>0</cp:revision>
</cp:coreProperties>
</file>