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NH T7, JACTO UNIPORT 3000, EMPILHADEIRAS, PLANT. CANA DMB, ONIBUS,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=HYPERLINK("https://rossileiloes.com.br/lote/detalhe/321762", "001")</f>
      </c>
      <c r="B11" s="4" t="s">
        <f>=HYPERLINK("https://rossileiloes.com.br/lote/detalhe/321762", " FROTA:  1001101 JACTO UNIPORT 3000 ANO:  2013 HORIM. 27623 NO ESTADO.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=HYPERLINK("https://rossileiloes.com.br/lote/detalhe/321761", "002")</f>
      </c>
      <c r="B12" s="4" t="s">
        <f>=HYPERLINK("https://rossileiloes.com.br/lote/detalhe/321761", " FROTA:  1017001 Onibus ANO:  2007 ODOM.  765365 NO ESTADO. 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21.000,00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=HYPERLINK("https://rossileiloes.com.br/lote/detalhe/321759", "003")</f>
      </c>
      <c r="B13" s="4" t="s">
        <f>=HYPERLINK("https://rossileiloes.com.br/lote/detalhe/321759", " FROTA:  2011068 EMPILHADORA HDF70-7S HYUNDAI ANO:  2010 HORIM. 18,612 NO ESTADO. ")</f>
      </c>
      <c r="C13" s="4" t="inlineStr">
        <is>
          <t>Vendido</t>
        </is>
      </c>
      <c r="D13" s="4" t="inlineStr">
        <is>
          <t>20</t>
        </is>
      </c>
      <c r="E13" s="5" t="inlineStr">
        <is>
          <t>39.000,00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=HYPERLINK("https://rossileiloes.com.br/lote/detalhe/321758", "004")</f>
      </c>
      <c r="B14" s="4" t="s">
        <f>=HYPERLINK("https://rossileiloes.com.br/lote/detalhe/321758", " FROTA:  3001113 JACTO UNIPORT 3000 ANO:  2016 HORIM. 23,148 NO ESTADO. 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62.500,00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=HYPERLINK("https://rossileiloes.com.br/lote/detalhe/321764", "005")</f>
      </c>
      <c r="B15" s="4" t="s">
        <f>=HYPERLINK("https://rossileiloes.com.br/lote/detalhe/321764", " FROTA:  3013186 PLANTADORA DE CANA DMB PCP6000 ANO:  2012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=HYPERLINK("https://rossileiloes.com.br/lote/detalhe/321760", "006")</f>
      </c>
      <c r="B16" s="4" t="s">
        <f>=HYPERLINK("https://rossileiloes.com.br/lote/detalhe/321760", " FROTA:  2001102 JACTO UNIPORT 3000 ANO:  2013 HORIM. 24463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=HYPERLINK("https://rossileiloes.com.br/lote/detalhe/321763", "007")</f>
      </c>
      <c r="B17" s="4" t="s">
        <f>=HYPERLINK("https://rossileiloes.com.br/lote/detalhe/321763", " FROTA:  2001104 JACTO UNIPORT 3000 ANO:  2014 HORIM. 23520 NO ESTADO. ")</f>
      </c>
      <c r="C17" s="4" t="inlineStr">
        <is>
          <t>Venda condicional</t>
        </is>
      </c>
      <c r="D17" s="4" t="inlineStr">
        <is>
          <t>1</t>
        </is>
      </c>
      <c r="E17" s="5" t="inlineStr">
        <is>
          <t>60.000,00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=HYPERLINK("https://rossileiloes.com.br/lote/detalhe/321767", "008")</f>
      </c>
      <c r="B18" s="4" t="s">
        <f>=HYPERLINK("https://rossileiloes.com.br/lote/detalhe/321767", " FROTA:  3011042 EMPILHADEIRA YALE 155GTP ANO:  2004 HORIM. 18255 NO ESTADO. ")</f>
      </c>
      <c r="C18" s="4" t="inlineStr">
        <is>
          <t>Vendido</t>
        </is>
      </c>
      <c r="D18" s="4" t="inlineStr">
        <is>
          <t>19</t>
        </is>
      </c>
      <c r="E18" s="5" t="inlineStr">
        <is>
          <t>52.000,00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=HYPERLINK("https://rossileiloes.com.br/lote/detalhe/321766", "009")</f>
      </c>
      <c r="B19" s="4" t="s">
        <f>=HYPERLINK("https://rossileiloes.com.br/lote/detalhe/321766", " FROTA:  2001140 TRATOR NEW HOLLAND T7 ANO:  2017 HORIM. 25700 NO ESTADO. ")</f>
      </c>
      <c r="C19" s="4" t="inlineStr">
        <is>
          <t>Venda condicional</t>
        </is>
      </c>
      <c r="D19" s="4" t="inlineStr">
        <is>
          <t>1</t>
        </is>
      </c>
      <c r="E19" s="5" t="inlineStr">
        <is>
          <t>80.000,00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=HYPERLINK("https://rossileiloes.com.br/lote/detalhe/321765", "010")</f>
      </c>
      <c r="B20" s="4" t="s">
        <f>=HYPERLINK("https://rossileiloes.com.br/lote/detalhe/321765", " FROTA:  2001143 TRATOR NEW HOLLAND T7 ANO:  2017 HORIM. 23880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=HYPERLINK("https://rossileiloes.com.br/lote/detalhe/321768", "011")</f>
      </c>
      <c r="B21" s="4" t="s">
        <f>=HYPERLINK("https://rossileiloes.com.br/lote/detalhe/321768", " FROTA:  2001149 TRATOR NEW HOLLAND T7 ANO:  2019 HORIM. 19900 NO ESTADO. ")</f>
      </c>
      <c r="C21" s="4" t="inlineStr">
        <is>
          <t>Venda condicional</t>
        </is>
      </c>
      <c r="D21" s="4" t="inlineStr">
        <is>
          <t>5</t>
        </is>
      </c>
      <c r="E21" s="5" t="inlineStr">
        <is>
          <t>100.000,00</t>
        </is>
      </c>
      <c r="F2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2026-06-27T14:58:06.00Z</dcterms:created>
  <dc:creator>Tellks Tecnologia</dc:creator>
  <cp:revision>0</cp:revision>
</cp:coreProperties>
</file>