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=HYPERLINK("https://rossileiloes.com.br/lote/detalhe/337941", "400")</f>
      </c>
      <c r="B11" s="4" t="s">
        <f>=HYPERLINK("https://rossileiloes.com.br/lote/detalhe/337941", "[ LANCES POR KG ] APROX. 5.700, KG - 22 UN. - PÉS DIREITO PARA MEZANINO /GALPÃO - COMPRIMENTO 5,20 MTS ( 400X203 MM) ESPESSURA 5MM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=HYPERLINK("https://rossileiloes.com.br/lote/detalhe/337942", "401")</f>
      </c>
      <c r="B12" s="4" t="s">
        <f>=HYPERLINK("https://rossileiloes.com.br/lote/detalhe/337942", "[ LANCES POR KG ]  - APROX. 1 TON. DE PORTÃO E GRADES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2,90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=HYPERLINK("https://rossileiloes.com.br/lote/detalhe/337944", "402")</f>
      </c>
      <c r="B13" s="4" t="s">
        <f>=HYPERLINK("https://rossileiloes.com.br/lote/detalhe/337944", "50 UN. KITS PORTA COR BRANCA MARCA EUCATEX - EMBALADAS MEDIDAS DIVERSAS LARGURAS (  60cm,62cm, 70cm ,72cm, 80cm  e 82cm) 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=HYPERLINK("https://rossileiloes.com.br/lote/detalhe/337943", "403")</f>
      </c>
      <c r="B14" s="4" t="s">
        <f>=HYPERLINK("https://rossileiloes.com.br/lote/detalhe/337943", "50 UN. KITS PORTA COR BRANCA MARCA EUCATEX - EMBALADAS MEDIDAS DIVERSAS LARGURAS (  60cm,62cm, 70cm ,72cm, 80cm  e 82cm) 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=HYPERLINK("https://rossileiloes.com.br/lote/detalhe/337947", "404")</f>
      </c>
      <c r="B15" s="4" t="s">
        <f>=HYPERLINK("https://rossileiloes.com.br/lote/detalhe/337947", "50 UN. KITS PORTA COR BRANCA MARCA EUCATEX - EMBALADAS MEDIDAS DIVERSAS LARGURAS (  60cm,62cm, 70cm ,72cm, 80cm  e 82cm) 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=HYPERLINK("https://rossileiloes.com.br/lote/detalhe/337946", "405")</f>
      </c>
      <c r="B16" s="4" t="s">
        <f>=HYPERLINK("https://rossileiloes.com.br/lote/detalhe/337946", "50 UN. KITS PORTA COR BRANCA MARCA EUCATEX - EMBALADAS MEDIDAS DIVERSAS LARGURAS (  60cm,62cm, 70cm ,72cm, 80cm  e 82cm) 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=HYPERLINK("https://rossileiloes.com.br/lote/detalhe/337945", "406")</f>
      </c>
      <c r="B17" s="4" t="s">
        <f>=HYPERLINK("https://rossileiloes.com.br/lote/detalhe/337945", "50 UN. KITS PORTA COR BRANCA MARCA EUCATEX - EMBALADAS MEDIDAS DIVERSAS LARGURAS (  60cm,62cm, 70cm ,72cm, 80cm  e 82cm) 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=HYPERLINK("https://rossileiloes.com.br/lote/detalhe/337127", "600")</f>
      </c>
      <c r="B18" s="4" t="s">
        <f>=HYPERLINK("https://rossileiloes.com.br/lote/detalhe/337127", "[ VÍDEOS ] LINHA DE PRODUÇÃO COMPLETA -  (PRODUÇÃO DE BATENTE E GUARNIÇÃO DE PORTAS COM LINHA DE PINTURA) -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=HYPERLINK("https://rossileiloes.com.br/lote/detalhe/337141", "745")</f>
      </c>
      <c r="B19" s="4" t="s">
        <f>=HYPERLINK("https://rossileiloes.com.br/lote/detalhe/337141",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=HYPERLINK("https://rossileiloes.com.br/lote/detalhe/337142", "746")</f>
      </c>
      <c r="B20" s="4" t="s">
        <f>=HYPERLINK("https://rossileiloes.com.br/lote/detalhe/337142", "[ VÍDEO ][ LANCE POR UNIDADE ] -  LOTE COM APROX. 1.000  UNIDADES - FOLHAS DE PORTA  ( MEDIDAS  - 62cm x 210 / 60cm x 210) ( NO ESTADO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3.00</t>
        </is>
      </c>
    </row>
    <row collapsed="false" customFormat="false" customHeight="false" hidden="false" ht="12.1" outlineLevel="0" r="21">
      <c r="A21" s="5" t="s">
        <f>=HYPERLINK("https://rossileiloes.com.br/lote/detalhe/337143", "747")</f>
      </c>
      <c r="B21" s="4" t="s">
        <f>=HYPERLINK("https://rossileiloes.com.br/lote/detalhe/337143", "[ VÍDEO ][ LANCE POR UNIDADE ] -  LOTE COM APROX. 1.000  UNIDADES - FOLHAS DE PORTA  ( MEDIDAS  - 62cm x 210 / 60cm x 210) ( 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3.00</t>
        </is>
      </c>
    </row>
    <row collapsed="false" customFormat="false" customHeight="false" hidden="false" ht="12.1" outlineLevel="0" r="22">
      <c r="A22" s="5" t="s">
        <f>=HYPERLINK("https://rossileiloes.com.br/lote/detalhe/337125", "748")</f>
      </c>
      <c r="B22" s="4" t="s">
        <f>=HYPERLINK("https://rossileiloes.com.br/lote/detalhe/337125", "[ VÍDEO ][ LANCE POR UNIDADE ] -  LOTE COM APROX. 1.000  UNIDADES - FOLHAS DE PORTA  ( MEDIDAS  - 62cm x 210 / 60cm x 210) ( NO ESTADO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3.00</t>
        </is>
      </c>
    </row>
    <row collapsed="false" customFormat="false" customHeight="false" hidden="false" ht="12.1" outlineLevel="0" r="23">
      <c r="A23" s="5" t="s">
        <f>=HYPERLINK("https://rossileiloes.com.br/lote/detalhe/337140", "749")</f>
      </c>
      <c r="B23" s="4" t="s">
        <f>=HYPERLINK("https://rossileiloes.com.br/lote/detalhe/337140", "[ VÍDEO ][ LANCE POR UNIDADE ] -  LOTE COM APROX. 1.000  UNIDADES - FOLHAS DE PORTA  ( MEDIDAS  - 62cm x 210 / 60cm x 210) (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3.00</t>
        </is>
      </c>
    </row>
    <row collapsed="false" customFormat="false" customHeight="false" hidden="false" ht="12.1" outlineLevel="0" r="24">
      <c r="A24" s="5" t="s">
        <f>=HYPERLINK("https://rossileiloes.com.br/lote/detalhe/337131", "856")</f>
      </c>
      <c r="B24" s="4" t="s">
        <f>=HYPERLINK("https://rossileiloes.com.br/lote/detalhe/337131",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=HYPERLINK("https://rossileiloes.com.br/lote/detalhe/337133", "857")</f>
      </c>
      <c r="B25" s="4" t="s">
        <f>=HYPERLINK("https://rossileiloes.com.br/lote/detalhe/337133",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=HYPERLINK("https://rossileiloes.com.br/lote/detalhe/337130", "858")</f>
      </c>
      <c r="B26" s="4" t="s">
        <f>=HYPERLINK("https://rossileiloes.com.br/lote/detalhe/337130",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=HYPERLINK("https://rossileiloes.com.br/lote/detalhe/337132", "859")</f>
      </c>
      <c r="B27" s="4" t="s">
        <f>=HYPERLINK("https://rossileiloes.com.br/lote/detalhe/337132",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=HYPERLINK("https://rossileiloes.com.br/lote/detalhe/337135", "871")</f>
      </c>
      <c r="B28" s="4" t="s">
        <f>=HYPERLINK("https://rossileiloes.com.br/lote/detalhe/337135", "50 UN. - GABINETES DE COZINHA 1,20 MTS.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9.300,00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=HYPERLINK("https://rossileiloes.com.br/lote/detalhe/337137", "872")</f>
      </c>
      <c r="B29" s="4" t="s">
        <f>=HYPERLINK("https://rossileiloes.com.br/lote/detalhe/337137", "50 UN. - GABINETES DE COZINHA 1,20 MTS.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9.300,00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=HYPERLINK("https://rossileiloes.com.br/lote/detalhe/337134", "873")</f>
      </c>
      <c r="B30" s="4" t="s">
        <f>=HYPERLINK("https://rossileiloes.com.br/lote/detalhe/337134", "50 UN. - GABINETES DE COZINHA 1,20 MTS.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9.300,00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=HYPERLINK("https://rossileiloes.com.br/lote/detalhe/337138", "874")</f>
      </c>
      <c r="B31" s="4" t="s">
        <f>=HYPERLINK("https://rossileiloes.com.br/lote/detalhe/337138",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=HYPERLINK("https://rossileiloes.com.br/lote/detalhe/337139", "880")</f>
      </c>
      <c r="B32" s="4" t="s">
        <f>=HYPERLINK("https://rossileiloes.com.br/lote/detalhe/337139", "37 UN. - CESTO METÁLICO ( 0,80 MTS. COMPRIMENTO X 0,53 MTS. LARGURA X 0,27 MTS.ALTURA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=HYPERLINK("https://rossileiloes.com.br/lote/detalhe/337144", "881")</f>
      </c>
      <c r="B33" s="4" t="s">
        <f>=HYPERLINK("https://rossileiloes.com.br/lote/detalhe/337144", "04 UN. - BOMBAS DE ÁGUA ( NO ESTADO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=HYPERLINK("https://rossileiloes.com.br/lote/detalhe/337118", "901")</f>
      </c>
      <c r="B34" s="4" t="s">
        <f>=HYPERLINK("https://rossileiloes.com.br/lote/detalhe/337118", "[ LANCES POR KG ] APROX. 3.900 KG .TUBOS  - QUADRADO")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2,30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=HYPERLINK("https://rossileiloes.com.br/lote/detalhe/337116", "905")</f>
      </c>
      <c r="B35" s="4" t="s">
        <f>=HYPERLINK("https://rossileiloes.com.br/lote/detalhe/337116", "[ VÌDEO ] BRAÇO GIRATÓRIO PARA TALHA ALTURA 3,36 MTS (BRAÇO 4,07 MTS SÓ ESTRURURA) E 04 PÉ DIRETO DE 150 X150 MM E 3 METROS ALT.")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=HYPERLINK("https://rossileiloes.com.br/lote/detalhe/337113", "908")</f>
      </c>
      <c r="B36" s="4" t="s">
        <f>=HYPERLINK("https://rossileiloes.com.br/lote/detalhe/337113", " 20 UN. CARRINHOS PARA MANUSEAR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=HYPERLINK("https://rossileiloes.com.br/lote/detalhe/337119", "911")</f>
      </c>
      <c r="B37" s="4" t="s">
        <f>=HYPERLINK("https://rossileiloes.com.br/lote/detalhe/337119", "3 UN.  - PIAS DE INOX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=HYPERLINK("https://rossileiloes.com.br/lote/detalhe/337114", "1008")</f>
      </c>
      <c r="B38" s="4" t="s">
        <f>=HYPERLINK("https://rossileiloes.com.br/lote/detalhe/337114",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=HYPERLINK("https://rossileiloes.com.br/lote/detalhe/337107", "1009")</f>
      </c>
      <c r="B39" s="4" t="s">
        <f>=HYPERLINK("https://rossileiloes.com.br/lote/detalhe/337107",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=HYPERLINK("https://rossileiloes.com.br/lote/detalhe/337106", "1010")</f>
      </c>
      <c r="B40" s="4" t="s">
        <f>=HYPERLINK("https://rossileiloes.com.br/lote/detalhe/337106",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=HYPERLINK("https://rossileiloes.com.br/lote/detalhe/337110", "1011")</f>
      </c>
      <c r="B41" s="4" t="s">
        <f>=HYPERLINK("https://rossileiloes.com.br/lote/detalhe/337110",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=HYPERLINK("https://rossileiloes.com.br/lote/detalhe/337112", "1012")</f>
      </c>
      <c r="B42" s="4" t="s">
        <f>=HYPERLINK("https://rossileiloes.com.br/lote/detalhe/337112",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=HYPERLINK("https://rossileiloes.com.br/lote/detalhe/337109", "1013")</f>
      </c>
      <c r="B43" s="4" t="s">
        <f>=HYPERLINK("https://rossileiloes.com.br/lote/detalhe/337109",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=HYPERLINK("https://rossileiloes.com.br/lote/detalhe/337108", "1025")</f>
      </c>
      <c r="B44" s="4" t="s">
        <f>=HYPERLINK("https://rossileiloes.com.br/lote/detalhe/337108", "[ VÍDEO ] 05 UN. CESTO PARA ARMAZENAR CARVÃO E OUTROS - 1.800X1.200X1.000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=HYPERLINK("https://rossileiloes.com.br/lote/detalhe/337111", "1026")</f>
      </c>
      <c r="B45" s="4" t="s">
        <f>=HYPERLINK("https://rossileiloes.com.br/lote/detalhe/337111", "[ VÍDEO ]  05 UN. CESTO PARA ARMAZENAR CARVÃO E OUTROS - 1.800X1.200X1.000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=HYPERLINK("https://rossileiloes.com.br/lote/detalhe/337115", "1027")</f>
      </c>
      <c r="B46" s="4" t="s">
        <f>=HYPERLINK("https://rossileiloes.com.br/lote/detalhe/337115", "[ VÍDEO ]  05 UN. CESTO PARA ARMAZENAR CARVÃO E OUTROS - 1.800X1.200X1.000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2026-07-17T09:24:50.00Z</dcterms:created>
  <dc:creator>Tellks Tecnologia</dc:creator>
  <cp:revision>0</cp:revision>
</cp:coreProperties>
</file>