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GUINCHOS, DESTILARIA, BARRACÃO, TUBOS CALANDRADOS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=HYPERLINK("https://rossileiloes.com.br/lote/detalhe/339130", "901")</f>
      </c>
      <c r="B11" s="4" t="s">
        <f>=HYPERLINK("https://rossileiloes.com.br/lote/detalhe/339130", " CAMINHÃO MERCEDES-BENZ L 2213, ANO 1982/1982, COR BRANCA / DIESEL - 3 EIXOS, 6X4 COM GUINDASTE BANTAM PARA 18 TONELADAS - VENDA NO ESTADO CONFORME LOTE EXPOSTO")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145.000,00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=HYPERLINK("https://rossileiloes.com.br/lote/detalhe/339134", "1000")</f>
      </c>
      <c r="B12" s="4" t="s">
        <f>=HYPERLINK("https://rossileiloes.com.br/lote/detalhe/339134", " GUINCHO TELESCÓPICO MOVÉL CLARK 714, ANO 1976 CAP: 12 TON - VENDA NO ESTADO CONFORME LOTE EXPOSTO")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=HYPERLINK("https://rossileiloes.com.br/lote/detalhe/339125", "1001")</f>
      </c>
      <c r="B13" s="4" t="s">
        <f>=HYPERLINK("https://rossileiloes.com.br/lote/detalhe/339125", " GUINCHO TELESCÓPICO MOVÉL AUSTIN WESTERN 415 CAP: 14 TON - VENDA NO ESTADO CONFORME LOTE EXPOSTO")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=HYPERLINK("https://rossileiloes.com.br/lote/detalhe/339131", "1003")</f>
      </c>
      <c r="B14" s="4" t="s">
        <f>=HYPERLINK("https://rossileiloes.com.br/lote/detalhe/339131", " 1 CALANDRA DE 4 ROLOS COM ACIONAMENTO ELÉTRICO/REDUTOR - CALANDRA ATÉ 1" DE CHAPA - VENDA NO ESTADO CONFORME LOTE EXPOSTO")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170.000,00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=HYPERLINK("https://rossileiloes.com.br/lote/detalhe/339124", "1004")</f>
      </c>
      <c r="B15" s="4" t="s">
        <f>=HYPERLINK("https://rossileiloes.com.br/lote/detalhe/339124", " 1 MAQUINA SOLDA MIG BAMBOZZI TRR 3410S NMR - VENDA NO ESTADO CONFORME LOTE EXPOSTO")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=HYPERLINK("https://rossileiloes.com.br/lote/detalhe/339132", "1005")</f>
      </c>
      <c r="B16" s="4" t="s">
        <f>=HYPERLINK("https://rossileiloes.com.br/lote/detalhe/339132", " 1 MAQUINA SOLDA MIG BAMBOZZI TRR 3410S NMR - VENDA NO ESTADO CONFORME LOTE EXPOSTO")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=HYPERLINK("https://rossileiloes.com.br/lote/detalhe/339143", "1006")</f>
      </c>
      <c r="B17" s="4" t="s">
        <f>=HYPERLINK("https://rossileiloes.com.br/lote/detalhe/339143", " 1 MAQUINA SOLDA MIG BAMBOZZI TRR 3410S NMR - VENDA NO ESTADO CONFORME LOTE EXPOSTO")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=HYPERLINK("https://rossileiloes.com.br/lote/detalhe/339149", "1007")</f>
      </c>
      <c r="B18" s="4" t="s">
        <f>=HYPERLINK("https://rossileiloes.com.br/lote/detalhe/339149", " 1 MAQUINA SOLDA MIG BAMBOZZI TRR 3410S NMR - VENDA NO ESTADO CONFORME LOTE EXPOSTO")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=HYPERLINK("https://rossileiloes.com.br/lote/detalhe/339148", "1008")</f>
      </c>
      <c r="B19" s="4" t="s">
        <f>=HYPERLINK("https://rossileiloes.com.br/lote/detalhe/339148", " 1 MAQUINA SOLDA MIG BAMBOZZI TRR 3410S NMR - VENDA NO ESTADO CONFORME LOTE EXPOSTO")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=HYPERLINK("https://rossileiloes.com.br/lote/detalhe/339128", "1009")</f>
      </c>
      <c r="B20" s="4" t="s">
        <f>=HYPERLINK("https://rossileiloes.com.br/lote/detalhe/339128", " 1 MOTOR ELETRICO WEG 30CV - VENDA NO ESTADO CONFORME LOTE EXPOSTO")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=HYPERLINK("https://rossileiloes.com.br/lote/detalhe/339127", "1010")</f>
      </c>
      <c r="B21" s="4" t="s">
        <f>=HYPERLINK("https://rossileiloes.com.br/lote/detalhe/339127", " 1 MOTOR ELETRICO WEG 25CV - VENDA NO ESTADO CONFORME LOTE EXPOSTO")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=HYPERLINK("https://rossileiloes.com.br/lote/detalhe/339123", "1011")</f>
      </c>
      <c r="B22" s="4" t="s">
        <f>=HYPERLINK("https://rossileiloes.com.br/lote/detalhe/339123", " 1 MOTOR ELETRICO WEG - 1725 RPM - 3CV - 60HZ - VENDA NO ESTADO CONFORME LOTE EXPOSTO")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=HYPERLINK("https://rossileiloes.com.br/lote/detalhe/339139", "1012")</f>
      </c>
      <c r="B23" s="4" t="s">
        <f>=HYPERLINK("https://rossileiloes.com.br/lote/detalhe/339139", " 1 MOTOR ELETRICO 4 CV - 60HZ - 1140 RPM - VENDA NO ESTADO CONFORME LOTE EXPOSTO")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=HYPERLINK("https://rossileiloes.com.br/lote/detalhe/339136", "1013")</f>
      </c>
      <c r="B24" s="4" t="s">
        <f>=HYPERLINK("https://rossileiloes.com.br/lote/detalhe/339136", " 1 MOTOR ELETRICO 3 CV - 60HZ - VENDA NO ESTADO CONFORME LOTE EXPOSTO")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=HYPERLINK("https://rossileiloes.com.br/lote/detalhe/339122", "1014")</f>
      </c>
      <c r="B25" s="4" t="s">
        <f>=HYPERLINK("https://rossileiloes.com.br/lote/detalhe/339122", " 1 MOTOR ELETRICO WEG - 3 CV - 60HZ - 3490 RPM - VENDA NO ESTADO CONFORME LOTE EXPOSTO")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=HYPERLINK("https://rossileiloes.com.br/lote/detalhe/339141", "1015")</f>
      </c>
      <c r="B26" s="4" t="s">
        <f>=HYPERLINK("https://rossileiloes.com.br/lote/detalhe/339141", " 1 MOTOR ELETRICO 10CV - 60HZ - 1165 RPM - VENDA NO ESTADO CONFORME LOTE EXPOSTO")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=HYPERLINK("https://rossileiloes.com.br/lote/detalhe/339147", "1016")</f>
      </c>
      <c r="B27" s="4" t="s">
        <f>=HYPERLINK("https://rossileiloes.com.br/lote/detalhe/339147", " 1 MOTOR ELETRICO WEG 3CV - 60HZ - 860 RPM - VENDA NO ESTADO CONFORME LOTE EXPOSTO")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=HYPERLINK("https://rossileiloes.com.br/lote/detalhe/339144", "1017")</f>
      </c>
      <c r="B28" s="4" t="s">
        <f>=HYPERLINK("https://rossileiloes.com.br/lote/detalhe/339144", " 1 MOTOR ELETRICO WEG 7,5CV - 60HZ - 1750 RPM - VENDA NO ESTADO CONFORME LOTE EXPOSTO")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=HYPERLINK("https://rossileiloes.com.br/lote/detalhe/339138", "1018")</f>
      </c>
      <c r="B29" s="4" t="s">
        <f>=HYPERLINK("https://rossileiloes.com.br/lote/detalhe/339138", " 1 MOTOR ELETRICO 30CV - 60HZ - 1765 RPM - VENDA NO ESTADO CONFORME LOTE EXPOSTO")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3.650,00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=HYPERLINK("https://rossileiloes.com.br/lote/detalhe/339126", "1019")</f>
      </c>
      <c r="B30" s="4" t="s">
        <f>=HYPERLINK("https://rossileiloes.com.br/lote/detalhe/339126", " 1 MOTOR ELETRICO 30CV - 60HZ - 1765 RPM - VENDA NO ESTADO CONFORME LOTE EXPOSTO")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3.650,00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=HYPERLINK("https://rossileiloes.com.br/lote/detalhe/339137", "1020")</f>
      </c>
      <c r="B31" s="4" t="s">
        <f>=HYPERLINK("https://rossileiloes.com.br/lote/detalhe/339137", " 1 MOTOR ELETRICO WEG 12,5 CV - VENDA NO ESTADO CONFORME LOTE EXPOSTO")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=HYPERLINK("https://rossileiloes.com.br/lote/detalhe/339135", "1021")</f>
      </c>
      <c r="B32" s="4" t="s">
        <f>=HYPERLINK("https://rossileiloes.com.br/lote/detalhe/339135", " 1 MOTOR ELETRICO WEG - 20CV - VENDA NO ESTADO CONFORME LOTE EXPOSTO")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=HYPERLINK("https://rossileiloes.com.br/lote/detalhe/339140", "1022")</f>
      </c>
      <c r="B33" s="4" t="s">
        <f>=HYPERLINK("https://rossileiloes.com.br/lote/detalhe/339140", " 1 MOTOR ELETRICO WEG 15CV - 60HZ - 1175 RPM - VENDA NO ESTADO CONFORME LOTE EXPOSTO")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=HYPERLINK("https://rossileiloes.com.br/lote/detalhe/339142", "1023")</f>
      </c>
      <c r="B34" s="4" t="s">
        <f>=HYPERLINK("https://rossileiloes.com.br/lote/detalhe/339142", " 1 MOTOR ELETRICO WEG 3CV - 60HZ - 1710 RPM - VENDA NO ESTADO CONFORME LOTE EXPOSTO")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=HYPERLINK("https://rossileiloes.com.br/lote/detalhe/339145", "1024")</f>
      </c>
      <c r="B35" s="4" t="s">
        <f>=HYPERLINK("https://rossileiloes.com.br/lote/detalhe/339145", " 1 MOTOR ELETRICO WEG 1,5CV - 60HZ - 1130 RPM - VENDA NO ESTADO CONFORME LOTE EXPOSTO")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320,00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=HYPERLINK("https://rossileiloes.com.br/lote/detalhe/339150", "1025")</f>
      </c>
      <c r="B36" s="4" t="s">
        <f>=HYPERLINK("https://rossileiloes.com.br/lote/detalhe/339150", " 1 MOTOR ELETRICO WEG 3CV - 60HZ - 1730 RPM - VENDA NO ESTADO CONFORME LOTE EXPOSTO")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=HYPERLINK("https://rossileiloes.com.br/lote/detalhe/339146", "1026")</f>
      </c>
      <c r="B37" s="4" t="s">
        <f>=HYPERLINK("https://rossileiloes.com.br/lote/detalhe/339146", " 1 MOTOR ELETRICO WEG 3CV - 60HZ - 1740 RPM - VENDA NO ESTADO CONFORME LOTE EXPOSTO")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=HYPERLINK("https://rossileiloes.com.br/lote/detalhe/339129", "1027")</f>
      </c>
      <c r="B38" s="4" t="s">
        <f>=HYPERLINK("https://rossileiloes.com.br/lote/detalhe/339129", " 1 MOTOR ELETRICO WEG 3CV - 60HZ - 3500 RPM - VENDA NO ESTADO CONFORME LOTE EXPOSTO")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=HYPERLINK("https://rossileiloes.com.br/lote/detalhe/339133", "1028")</f>
      </c>
      <c r="B39" s="4" t="s">
        <f>=HYPERLINK("https://rossileiloes.com.br/lote/detalhe/339133", " MAQUINA SERRA FITA FRANHO FM500 - VENDA NO ESTADO CONFORME LOTE EXPOSTO")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=HYPERLINK("https://rossileiloes.com.br/lote/detalhe/339151", "1032")</f>
      </c>
      <c r="B40" s="4" t="s">
        <f>=HYPERLINK("https://rossileiloes.com.br/lote/detalhe/339151", "CONJUNTO FILTRO ROTATIVO A VÁCUO DORR-OLIVER, DIÂMETRO: 10''X 20'' POL. - NO ESTADO")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=HYPERLINK("https://rossileiloes.com.br/lote/detalhe/339152", "1033")</f>
      </c>
      <c r="B41" s="4" t="s">
        <f>=HYPERLINK("https://rossileiloes.com.br/lote/detalhe/339152", "CONJUNTO FILTRO ROTATIVO A VÁCUO DORR-OLIVER, DIÂMETRO: 10''X 20'' POL. - NO ESTADO")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=HYPERLINK("https://rossileiloes.com.br/lote/detalhe/339087", "2000")</f>
      </c>
      <c r="B42" s="4" t="s">
        <f>=HYPERLINK("https://rossileiloes.com.br/lote/detalhe/339087", "DESTILARIA PARA 220M³/d ALCOOL HIDRATADO - VENDA NO ESTADO CONFORME LOTE EXPOSTO")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2.000.000,00</t>
        </is>
      </c>
      <c r="F42" s="4" t="inlineStr">
        <is>
          <t>10000.00</t>
        </is>
      </c>
    </row>
    <row collapsed="false" customFormat="false" customHeight="false" hidden="false" ht="12.1" outlineLevel="0" r="43">
      <c r="A43" s="5" t="s">
        <f>=HYPERLINK("https://rossileiloes.com.br/lote/detalhe/339071", "2001")</f>
      </c>
      <c r="B43" s="4" t="s">
        <f>=HYPERLINK("https://rossileiloes.com.br/lote/detalhe/339071", "ESTRUTURA DE BARRACÃO (PÉ DIREITO COM 12 UNIDADES DE VIGA H 350 X 350 COM 16,9M ALTURA, TESOURA COM 6 UNIDADES DE VIGA U 6" COM 12,4M E TESOURA COM 6 UNIDADES DE VIGA U 6" COM 6,5M) - VENDA NO ESTADO CONFORME LOTE EXPOSTO")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=HYPERLINK("https://rossileiloes.com.br/lote/detalhe/339098", "2002")</f>
      </c>
      <c r="B44" s="4" t="s">
        <f>=HYPERLINK("https://rossileiloes.com.br/lote/detalhe/339098", " ELETROIMÃ ITALINDUSTRIA 80" - VENDA NO ESTADO CONFORME LOTE EXPOSTO")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=HYPERLINK("https://rossileiloes.com.br/lote/detalhe/339082", "2003")</f>
      </c>
      <c r="B45" s="4" t="s">
        <f>=HYPERLINK("https://rossileiloes.com.br/lote/detalhe/339082", "ELETROIMÃ ITALINDUSTRIA 94" - VENDA NO ESTADO CONFORME LOTE EXPOSTO")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=HYPERLINK("https://rossileiloes.com.br/lote/detalhe/339084", "2004")</f>
      </c>
      <c r="B46" s="4" t="s">
        <f>=HYPERLINK("https://rossileiloes.com.br/lote/detalhe/339084", " VÁLVULA 14" REFORMADA - VENDA NO ESTADO CONFORME LOTE EXPOSTO")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=HYPERLINK("https://rossileiloes.com.br/lote/detalhe/339083", "2005")</f>
      </c>
      <c r="B47" s="4" t="s">
        <f>=HYPERLINK("https://rossileiloes.com.br/lote/detalhe/339083", " VÁLVULA 30" - VENDA NO ESTADO CONFORME LOTE EXPOSTO")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=HYPERLINK("https://rossileiloes.com.br/lote/detalhe/339107", "2006")</f>
      </c>
      <c r="B48" s="4" t="s">
        <f>=HYPERLINK("https://rossileiloes.com.br/lote/detalhe/339107", " ELETROIMÃ 64" - VENDA NO ESTADO CONFORME LOTE EXPOSTO")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=HYPERLINK("https://rossileiloes.com.br/lote/detalhe/339096", "2008")</f>
      </c>
      <c r="B49" s="4" t="s">
        <f>=HYPERLINK("https://rossileiloes.com.br/lote/detalhe/339096", " FILTRO DE LINHA PARA VAPOR E AGUA - VENDA NO ESTADO CONFORME LOTE EXPOSTO")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=HYPERLINK("https://rossileiloes.com.br/lote/detalhe/339104", "2009")</f>
      </c>
      <c r="B50" s="4" t="s">
        <f>=HYPERLINK("https://rossileiloes.com.br/lote/detalhe/339104", " APROXIMADAMENTE 20 METROS DE CORRIMÃO EM IINOX - VENDA NO ESTADO CONFORME LOTE EXPOSTO")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=HYPERLINK("https://rossileiloes.com.br/lote/detalhe/339103", "2012")</f>
      </c>
      <c r="B51" s="4" t="s">
        <f>=HYPERLINK("https://rossileiloes.com.br/lote/detalhe/339103", " FREIO PARA PONTE ROLANTE SEMINOVO - VENDA NO ESTADO CONFORME LOTE EXPOSTO")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=HYPERLINK("https://rossileiloes.com.br/lote/detalhe/339106", "2013")</f>
      </c>
      <c r="B52" s="4" t="s">
        <f>=HYPERLINK("https://rossileiloes.com.br/lote/detalhe/339106", " FREIO PARA PONTE ROLANTE SEMINOVO - VENDA NO ESTADO CONFORME LOTE EXPOSTO")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=HYPERLINK("https://rossileiloes.com.br/lote/detalhe/339085", "2014")</f>
      </c>
      <c r="B53" s="4" t="s">
        <f>=HYPERLINK("https://rossileiloes.com.br/lote/detalhe/339085", "GUINCHO HILO DE APROX. 12,40 METROS DE ALTURA COM UMA BASE DE 3,40 METROS DE ALTURA P/ DESCARGA DE CAMINHÃO - VENDA NO ESTADO CONFORME LOTE EXPOSTO")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=HYPERLINK("https://rossileiloes.com.br/lote/detalhe/339074", "2016")</f>
      </c>
      <c r="B54" s="4" t="s">
        <f>=HYPERLINK("https://rossileiloes.com.br/lote/detalhe/339074", "GUINCHO HILO PARA 35 TONELADAS DE 15,8 METROS DE ALTURA P/ DESCARGA DE CAMINHÃO  - VENDA NO ESTADO CONFORME LOTE EXPOSTO")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=HYPERLINK("https://rossileiloes.com.br/lote/detalhe/339059", "2020")</f>
      </c>
      <c r="B55" s="4" t="s">
        <f>=HYPERLINK("https://rossileiloes.com.br/lote/detalhe/339059", " PRÉ AQUECEDOR DE 150 - VENDA NO ESTADO CONFORME LOTE EXPOSTO")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=HYPERLINK("https://rossileiloes.com.br/lote/detalhe/339095", "2020")</f>
      </c>
      <c r="B56" s="4" t="s">
        <f>=HYPERLINK("https://rossileiloes.com.br/lote/detalhe/339095", " PRÉ AQUECEDOR DE 150 - VENDA NO ESTADO CONFORME LOTE EXPOSTO")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=HYPERLINK("https://rossileiloes.com.br/lote/detalhe/339062", "2022")</f>
      </c>
      <c r="B57" s="4" t="s">
        <f>=HYPERLINK("https://rossileiloes.com.br/lote/detalhe/339062", " PRÉ AQUECEDOR DE 150- VENDA NO ESTADO CONFORME LOTE EXPOSTO")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=HYPERLINK("https://rossileiloes.com.br/lote/detalhe/339081", "2023")</f>
      </c>
      <c r="B58" s="4" t="s">
        <f>=HYPERLINK("https://rossileiloes.com.br/lote/detalhe/339081", "1 DESFIBRADOR 100" COM 38 PLACAS - VENDA NO ESTADO CONFORME LOTE EXPOSTO")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=HYPERLINK("https://rossileiloes.com.br/lote/detalhe/339118", "2024")</f>
      </c>
      <c r="B59" s="4" t="s">
        <f>=HYPERLINK("https://rossileiloes.com.br/lote/detalhe/339118", "01 UN.  DESFIBRADOR 58" COM 2 MANCAIS - VENDA NO ESTADO CONFORME LOTE EXPOSTO")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95.000,00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=HYPERLINK("https://rossileiloes.com.br/lote/detalhe/339119", "2025")</f>
      </c>
      <c r="B60" s="4" t="s">
        <f>=HYPERLINK("https://rossileiloes.com.br/lote/detalhe/339119", "01 UN  DESFIBRADOR  58" COM 2 MANCAIS - VENDA NO ESTADO CONFORME LOTE EXPOSTO")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95.000,00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=HYPERLINK("https://rossileiloes.com.br/lote/detalhe/339120", "2026")</f>
      </c>
      <c r="B61" s="4" t="s">
        <f>=HYPERLINK("https://rossileiloes.com.br/lote/detalhe/339120", "01 UN.  DESFIBRADOR 52" COM 2 MANCAIS E ACOPLAMENTO - VENDA NO ESTADO CONFORME LOTE EXPOSTO")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=HYPERLINK("https://rossileiloes.com.br/lote/detalhe/339121", "2027")</f>
      </c>
      <c r="B62" s="4" t="s">
        <f>=HYPERLINK("https://rossileiloes.com.br/lote/detalhe/339121", "01 UN. DESFIBRADOR 52" COM 2 MANCAIS - VENDA NO ESTADO CONFORME LOTE EXPOSTO")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=HYPERLINK("https://rossileiloes.com.br/lote/detalhe/339092", "2028")</f>
      </c>
      <c r="B63" s="4" t="s">
        <f>=HYPERLINK("https://rossileiloes.com.br/lote/detalhe/339092", "ESTEIRA DE APROX. 21 METROS EM FUNCIONAMENTO - VENDA NO ESTADO CONFORME LOTE EXPOSTO")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105.000,00</t>
        </is>
      </c>
      <c r="F63" s="4" t="inlineStr">
        <is>
          <t>3000.00</t>
        </is>
      </c>
    </row>
    <row collapsed="false" customFormat="false" customHeight="false" hidden="false" ht="12.1" outlineLevel="0" r="64">
      <c r="A64" s="5" t="s">
        <f>=HYPERLINK("https://rossileiloes.com.br/lote/detalhe/339086", "2029")</f>
      </c>
      <c r="B64" s="4" t="s">
        <f>=HYPERLINK("https://rossileiloes.com.br/lote/detalhe/339086", " ESTEIRA DE APROX. 15 METROS 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=HYPERLINK("https://rossileiloes.com.br/lote/detalhe/339063", "2038")</f>
      </c>
      <c r="B65" s="4" t="s">
        <f>=HYPERLINK("https://rossileiloes.com.br/lote/detalhe/339063", " [ LANCE POR KG ] TUBOS CALANDRADOS DE 10" A 40" - APROX. 6000 KG - VENDA NO ESTADO CONFORME LOTE EXPOSTO")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3,50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=HYPERLINK("https://rossileiloes.com.br/lote/detalhe/339091", "2039")</f>
      </c>
      <c r="B66" s="4" t="s">
        <f>=HYPERLINK("https://rossileiloes.com.br/lote/detalhe/339091", " REDUTOR REFORMADO 1:54,44 HT-90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=HYPERLINK("https://rossileiloes.com.br/lote/detalhe/339088", "2040")</f>
      </c>
      <c r="B67" s="4" t="s">
        <f>=HYPERLINK("https://rossileiloes.com.br/lote/detalhe/339088", " REDUTOR 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=HYPERLINK("https://rossileiloes.com.br/lote/detalhe/339090", "2041")</f>
      </c>
      <c r="B68" s="4" t="s">
        <f>=HYPERLINK("https://rossileiloes.com.br/lote/detalhe/339090", " REDUTOR")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14.500,00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=HYPERLINK("https://rossileiloes.com.br/lote/detalhe/339094", "2042")</f>
      </c>
      <c r="B69" s="4" t="s">
        <f>=HYPERLINK("https://rossileiloes.com.br/lote/detalhe/339094", " REDUTOR 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=HYPERLINK("https://rossileiloes.com.br/lote/detalhe/339093", "2043")</f>
      </c>
      <c r="B70" s="4" t="s">
        <f>=HYPERLINK("https://rossileiloes.com.br/lote/detalhe/339093", " REDUTOR")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=HYPERLINK("https://rossileiloes.com.br/lote/detalhe/339089", "2044")</f>
      </c>
      <c r="B71" s="4" t="s">
        <f>=HYPERLINK("https://rossileiloes.com.br/lote/detalhe/339089", " REDUTOR 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=HYPERLINK("https://rossileiloes.com.br/lote/detalhe/339112", "2045")</f>
      </c>
      <c r="B72" s="4" t="s">
        <f>=HYPERLINK("https://rossileiloes.com.br/lote/detalhe/339112", " EIXO DE ACIONAMENTO DA MESA ALIMENTADORA COM 11 ENGRENAGENS - VENDA NO ESTADO CONFORME LOTE EXPOSTO")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=HYPERLINK("https://rossileiloes.com.br/lote/detalhe/339109", "2046")</f>
      </c>
      <c r="B73" s="4" t="s">
        <f>=HYPERLINK("https://rossileiloes.com.br/lote/detalhe/339109", " EIXO DE ACIONAMENTO DA MESA ALIMENTADORA COM 11 ENGRENAGENS - VENDA NO ESTADO CONFORME LOTE EXPOSTO")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=HYPERLINK("https://rossileiloes.com.br/lote/detalhe/339111", "2047")</f>
      </c>
      <c r="B74" s="4" t="s">
        <f>=HYPERLINK("https://rossileiloes.com.br/lote/detalhe/339111", " EIXO DE ACIONAMENTO DA MESA ALIMENTADORA COM 16 ENGRENAGENS - VENDA NO ESTADO CONFORME LOTE EXPOSTO")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=HYPERLINK("https://rossileiloes.com.br/lote/detalhe/339115", "2048")</f>
      </c>
      <c r="B75" s="4" t="s">
        <f>=HYPERLINK("https://rossileiloes.com.br/lote/detalhe/339115", " EIXO TRASEIRO DA MESA ALIMENTADORA COM 5 ROLDANAS - VENDA NO ESTADO CONFORME LOTE EXPOSTO")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=HYPERLINK("https://rossileiloes.com.br/lote/detalhe/339110", "2049")</f>
      </c>
      <c r="B76" s="4" t="s">
        <f>=HYPERLINK("https://rossileiloes.com.br/lote/detalhe/339110", " EIXO TRASEIRO DA MESA ALIMENTADORA COM 5 ROLDANAS - VENDA NO ESTADO CONFORME LOTE EXPOSTO")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8.500,00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=HYPERLINK("https://rossileiloes.com.br/lote/detalhe/339117", "2050")</f>
      </c>
      <c r="B77" s="4" t="s">
        <f>=HYPERLINK("https://rossileiloes.com.br/lote/detalhe/339117", " EIXO TRASEIRO DA MESA ALIMENTADORA COM 6 ROLDANAS - VENDA NO ESTADO CONFORME LOTE EXPOSTO")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=HYPERLINK("https://rossileiloes.com.br/lote/detalhe/339116", "2051")</f>
      </c>
      <c r="B78" s="4" t="s">
        <f>=HYPERLINK("https://rossileiloes.com.br/lote/detalhe/339116", " EIXO TRASEIRO DA MESA ALIMENTADORA COM 11 ROLDANAS - VENDA NO ESTADO CONFORME LOTE EXPOSTO")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14.000,00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=HYPERLINK("https://rossileiloes.com.br/lote/detalhe/339114", "2052")</f>
      </c>
      <c r="B79" s="4" t="s">
        <f>=HYPERLINK("https://rossileiloes.com.br/lote/detalhe/339114", " EIXO TRASEIRO DA MESA ALIMENTADORA COM 11 ROLDANAS - VENDA NO ESTADO CONFORME LOTE EXPOSTO")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14.000,00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=HYPERLINK("https://rossileiloes.com.br/lote/detalhe/339113", "2053")</f>
      </c>
      <c r="B80" s="4" t="s">
        <f>=HYPERLINK("https://rossileiloes.com.br/lote/detalhe/339113", " [ LANCE POR UNIDADE ] APROXIMADAMENTE 120 FACAS DO ROLO PICADOR DE COLHEDORA - 845mm x 65mm - VENDA NO ESTADO CONFORME LOTE EXPOSTO")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17,00</t>
        </is>
      </c>
      <c r="F80" s="4" t="inlineStr">
        <is>
          <t>0.50</t>
        </is>
      </c>
    </row>
    <row collapsed="false" customFormat="false" customHeight="false" hidden="false" ht="12.1" outlineLevel="0" r="81">
      <c r="A81" s="5" t="s">
        <f>=HYPERLINK("https://rossileiloes.com.br/lote/detalhe/339064", "2080")</f>
      </c>
      <c r="B81" s="4" t="s">
        <f>=HYPERLINK("https://rossileiloes.com.br/lote/detalhe/339064", " VALVULA GAVETA 14" USADA - VENDA NO ESTADO CONFORME LOTE EXPOSTO")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=HYPERLINK("https://rossileiloes.com.br/lote/detalhe/339061", "2081")</f>
      </c>
      <c r="B82" s="4" t="s">
        <f>=HYPERLINK("https://rossileiloes.com.br/lote/detalhe/339061", " VALVULA GAVETA 14" USADA - VENDA NO ESTADO CONFORME LOTE EXPOSTO")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=HYPERLINK("https://rossileiloes.com.br/lote/detalhe/339060", "2091")</f>
      </c>
      <c r="B83" s="4" t="s">
        <f>=HYPERLINK("https://rossileiloes.com.br/lote/detalhe/339060", " 5 UNIDADES DE CAIXAS COM 10 CONJUNTOS DE MANGUEIRA FLEXIVEL DE 1,5M PARA SPRINKLER (50 UNIDADES DE CONJUNTOS NO TOTAL) - VENDA NO ESTADO CONFORME LOTE EXPOSTO")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=HYPERLINK("https://rossileiloes.com.br/lote/detalhe/339070", "2092")</f>
      </c>
      <c r="B84" s="4" t="s">
        <f>=HYPERLINK("https://rossileiloes.com.br/lote/detalhe/339070", " 5 UNIDADES DE CAIXAS COM 10 CONJUNTOS DE MANGUEIRA FLEXIVEL DE 1,5M PARA SPRINKLER (50 UNIDADES DE CONJUNTOS NO TOTAL) - VENDA NO ESTADO CONFORME LOTE EXPOSTO")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=HYPERLINK("https://rossileiloes.com.br/lote/detalhe/339068", "2093")</f>
      </c>
      <c r="B85" s="4" t="s">
        <f>=HYPERLINK("https://rossileiloes.com.br/lote/detalhe/339068", " 5 UNIDADES DE CAIXAS COM 10 CONJUNTOS DE MANGUEIRA FLEXIVEL DE 1,5M PARA SPRINKLER (50 UNIDADES DE CONJUNTOS NO TOTAL) - VENDA NO ESTADO CONFORME LOTE EXPOSTO")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=HYPERLINK("https://rossileiloes.com.br/lote/detalhe/339066", "2094")</f>
      </c>
      <c r="B86" s="4" t="s">
        <f>=HYPERLINK("https://rossileiloes.com.br/lote/detalhe/339066", " 5 UNIDADES DE CAIXAS COM 10 CONJUNTOS DE MANGUEIRA FLEXIVEL DE 1,5M PARA SPRINKLER (50 UNIDADES DE CONJUNTOS NO TOTAL) - VENDA NO ESTADO CONFORME LOTE EXPOSTO")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=HYPERLINK("https://rossileiloes.com.br/lote/detalhe/339067", "2095")</f>
      </c>
      <c r="B87" s="4" t="s">
        <f>=HYPERLINK("https://rossileiloes.com.br/lote/detalhe/339067", "20 UNIDADES DE CAIXAS COM 10 CONJUNTOS DE MANGUEIRA FLEXIVEL DE 1,5M PARA SPRINKLER (200 UNIDADES DE CONJUNTOS NO TOTAL) - VENDA NO ESTADO CONFORME LOTE EXPOSTO")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=HYPERLINK("https://rossileiloes.com.br/lote/detalhe/339065", "2099")</f>
      </c>
      <c r="B88" s="4" t="s">
        <f>=HYPERLINK("https://rossileiloes.com.br/lote/detalhe/339065", " 50 UNIDADES DE CAIXAS COM 10 CONJUNTOS DE MANGUEIRA FLEXIVEL DE 1,5M PARA SPRINKLER (Aprox. 500 UNIDADES DE CONJUNTOS NO TOTAL) - VENDA NO ESTADO CONFORME LOTE EXPOSTO")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=HYPERLINK("https://rossileiloes.com.br/lote/detalhe/339069", "2109")</f>
      </c>
      <c r="B89" s="4" t="s">
        <f>=HYPERLINK("https://rossileiloes.com.br/lote/detalhe/339069", "1 UNIDADE DE CAIXA COM 10 CONJUNTOS DE MANGUEIRA FLEXIVEL DE 1,5M PARA SPRINKLER (20 UNIDADES DE CONJUNTOS NO TOTAL) - VENDA NO ESTADO CONFORME LOTE EXPOSTO")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=HYPERLINK("https://rossileiloes.com.br/lote/detalhe/339102", "2110")</f>
      </c>
      <c r="B90" s="4" t="s">
        <f>=HYPERLINK("https://rossileiloes.com.br/lote/detalhe/339102", " 2 ENGRENAGENS PARA EIXO DE ACIONAMENTO DA MESA ALIMENTADORA - DIAMETRO INTERNO COM 200MM E EXTERNO 290MM - 9 DENTES - VENDA NO ESTADO CONFORME LOTE EXPOSTO")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3.200,00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=HYPERLINK("https://rossileiloes.com.br/lote/detalhe/339097", "2111")</f>
      </c>
      <c r="B91" s="4" t="s">
        <f>=HYPERLINK("https://rossileiloes.com.br/lote/detalhe/339097", " 2 ENGRENAGENS PARA EIXO DE ACIONAMENTO DA MESA ALIMENTADORA - DIAMETRO INTERNO COM 200MM E EXTERNO 290MM - 9 DENTES - VENDA NO ESTADO CONFORME LOTE EXPOSTO")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=HYPERLINK("https://rossileiloes.com.br/lote/detalhe/339105", "2112")</f>
      </c>
      <c r="B92" s="4" t="s">
        <f>=HYPERLINK("https://rossileiloes.com.br/lote/detalhe/339105", " 2 ENGRENAGENS PARA EIXO DE ACIONAMENTO DA MESA ALIMENTADORA - DIAMETRO INTERNO COM 200MM E EXTERNO 290MM - 9 DENTES - VENDA NO ESTADO CONFORME LOTE EXPOSTO")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=HYPERLINK("https://rossileiloes.com.br/lote/detalhe/339100", "2113")</f>
      </c>
      <c r="B93" s="4" t="s">
        <f>=HYPERLINK("https://rossileiloes.com.br/lote/detalhe/339100", " 2 ENGRENAGENS PARA EIXO DE ACIONAMENTO DA MESA ALIMENTADORA - DIAMETRO INTERNO COM 200MM E EXTERNO 290MM - 9 DENTES - VENDA NO ESTADO CONFORME LOTE EXPOSTO")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3.200,00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=HYPERLINK("https://rossileiloes.com.br/lote/detalhe/339108", "2114")</f>
      </c>
      <c r="B94" s="4" t="s">
        <f>=HYPERLINK("https://rossileiloes.com.br/lote/detalhe/339108", " 2 ENGRENAGENS PARA EIXO DE ACIONAMENTO DA MESA ALIMENTADORA - DIAMETRO INTERNO COM 200MM E EXTERNO 290MM - 9 DENTES - VENDA NO ESTADO CONFORME LOTE EXPOSTO")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=HYPERLINK("https://rossileiloes.com.br/lote/detalhe/339099", "2115")</f>
      </c>
      <c r="B95" s="4" t="s">
        <f>=HYPERLINK("https://rossileiloes.com.br/lote/detalhe/339099", " 2 ENGRENAGENS PARA EIXO DE ACIONAMENTO DA MESA ALIMENTADORA - DIAMETRO INTERNO COM 200MM E EXTERNO 290MM - 9 DENTES - VENDA NO ESTADO CONFORME LOTE EXPOSTO")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3.200,00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=HYPERLINK("https://rossileiloes.com.br/lote/detalhe/339101", "2116")</f>
      </c>
      <c r="B96" s="4" t="s">
        <f>=HYPERLINK("https://rossileiloes.com.br/lote/detalhe/339101", " 3 ENGRENAGENS PARA EIXO DE ACIONAMENTO DA MESA ALIMENTADORA - DIAMETRO INTERNO COM 200MM E EXTERNO 290MM - 9 DENTES - VENDA NO ESTADO CONFORME LOTE EXPOSTO")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=HYPERLINK("https://rossileiloes.com.br/lote/detalhe/339073", "2126")</f>
      </c>
      <c r="B97" s="4" t="s">
        <f>=HYPERLINK("https://rossileiloes.com.br/lote/detalhe/339073", " 8 VALVULAS DUPLAS - VENDA NO ESTADO CONFORME LOTE EXPOSTO")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=HYPERLINK("https://rossileiloes.com.br/lote/detalhe/339072", "2129")</f>
      </c>
      <c r="B98" s="4" t="s">
        <f>=HYPERLINK("https://rossileiloes.com.br/lote/detalhe/339072", "[ LANCE POR KG ] TARUGOS (EIXOS) DE 175MM Ø À 310MM Ø - APROX. 15.000 KG - DIFERENTES COMPRIMENTOS - VENDA NO ESTADO CONFORME LOTE EXPOSTO")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0.10</t>
        </is>
      </c>
    </row>
    <row collapsed="false" customFormat="false" customHeight="false" hidden="false" ht="12.1" outlineLevel="0" r="99">
      <c r="A99" s="5" t="s">
        <f>=HYPERLINK("https://rossileiloes.com.br/lote/detalhe/339075", "2154")</f>
      </c>
      <c r="B99" s="4" t="s">
        <f>=HYPERLINK("https://rossileiloes.com.br/lote/detalhe/339075", " VALVULA GAVETA 12" USADA - VENDA NO ESTADO CONFORME LOTE EXPOSTO")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=HYPERLINK("https://rossileiloes.com.br/lote/detalhe/339079", "2174")</f>
      </c>
      <c r="B100" s="4" t="s">
        <f>=HYPERLINK("https://rossileiloes.com.br/lote/detalhe/339079", " 1 TAMPO TORISFÉRICO COM DIAMETRO EXTERNO: 4.500MM; ESPESSURA: 5/8"; ALTURA INTERNA 975MM;")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=HYPERLINK("https://rossileiloes.com.br/lote/detalhe/339077", "2175")</f>
      </c>
      <c r="B101" s="4" t="s">
        <f>=HYPERLINK("https://rossileiloes.com.br/lote/detalhe/339077", " 1 TAMPO TORISFÉRICO COM DIAMETRO EXTERNO: 4.550MM; ESPESSURA: 1/2"; ALTURA INTERNA 893MM;")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=HYPERLINK("https://rossileiloes.com.br/lote/detalhe/339076", "2176")</f>
      </c>
      <c r="B102" s="4" t="s">
        <f>=HYPERLINK("https://rossileiloes.com.br/lote/detalhe/339076", " 1 TAMPO TORISFÉRICO COM DIAMETRO EXTERNO: 4.550MM; ESPESSURA: 1/2"; ALTURA INTERNA 880MM")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=HYPERLINK("https://rossileiloes.com.br/lote/detalhe/339078", "2177")</f>
      </c>
      <c r="B103" s="4" t="s">
        <f>=HYPERLINK("https://rossileiloes.com.br/lote/detalhe/339078", " 1 TAMPO TORISFÉRICO COM DIAMETRO EXTERNO: 4.550MM; ESPESSURA: 1/2"; ALTURA INTERNA 890MM")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=HYPERLINK("https://rossileiloes.com.br/lote/detalhe/339080", "2178")</f>
      </c>
      <c r="B104" s="4" t="s">
        <f>=HYPERLINK("https://rossileiloes.com.br/lote/detalhe/339080", " 1 TAMPO TORISFÉRICO COM DIAMETRO EXTERNO: 4.550MM; ESPESSURA: 1/2"; ALTURA INTERNA 875MM")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2026-06-29T18:07:01.00Z</dcterms:created>
  <dc:creator>Tellks Tecnologia</dc:creator>
  <cp:revision>0</cp:revision>
</cp:coreProperties>
</file>