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USINA DE CONCRETO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=HYPERLINK("https://rossileiloes.com.br/lote/detalhe/24700", "004")</f>
      </c>
      <c r="B11" s="4" t="s">
        <f>=HYPERLINK("https://rossileiloes.com.br/lote/detalhe/24700", " Caminhão VOLKSWAGEN 13.180 EURO3  WORKER ANO: 2010 PLACA: NYP1719 EQUIP.: METALCAR - CABINE DE ALUMÍNIO 20 LUGARES PREF. 210181")</f>
      </c>
      <c r="C11" s="4" t="inlineStr">
        <is>
          <t>Vendido</t>
        </is>
      </c>
      <c r="D11" s="4" t="inlineStr">
        <is>
          <t>8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=HYPERLINK("https://rossileiloes.com.br/lote/detalhe/24698", "026")</f>
      </c>
      <c r="B12" s="4" t="s">
        <f>=HYPERLINK("https://rossileiloes.com.br/lote/detalhe/24698", " Caminhão VOLKSWAGEN 17.250 E - AUTOMÁTICO ANO: 2011 PLACA: FAR8545 EQUIP.: USIMECA - BRUTUS 19 m³ COM DI PREF. 211209")</f>
      </c>
      <c r="C12" s="4" t="inlineStr">
        <is>
          <t>Vendido</t>
        </is>
      </c>
      <c r="D12" s="4" t="inlineStr">
        <is>
          <t>68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=HYPERLINK("https://rossileiloes.com.br/lote/detalhe/24688", "036")</f>
      </c>
      <c r="B13" s="4" t="s">
        <f>=HYPERLINK("https://rossileiloes.com.br/lote/detalhe/24688", " USINA DE SOLOS PRÉ-MISTURADOS A FRIO: UCR30E 2 MIST 380 V / 60HZ WANMIX . MODELO: USC-2 FAIXA - MARCA: CIBER - ANO: 2010,  SERIE N°:CR300002,  CAPAC.: 200 A 300 T /h,  INCLUSO: 03 SILOS METÁLICOS VERTICAIS - BASE CONICA C75")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=HYPERLINK("https://rossileiloes.com.br/lote/detalhe/24693", "037")</f>
      </c>
      <c r="B14" s="4" t="s">
        <f>=HYPERLINK("https://rossileiloes.com.br/lote/detalhe/24693", " TRANSFORMADOR")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=HYPERLINK("https://rossileiloes.com.br/lote/detalhe/24691", "038")</f>
      </c>
      <c r="B15" s="4" t="s">
        <f>=HYPERLINK("https://rossileiloes.com.br/lote/detalhe/24691", "  Cicleya  (67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=HYPERLINK("https://rossileiloes.com.br/lote/detalhe/24695", "040")</f>
      </c>
      <c r="B16" s="4" t="s">
        <f>=HYPERLINK("https://rossileiloes.com.br/lote/detalhe/24695", " REATOR DE PURIFICAÇÃO II AÇO INOX 316 ,  CAPACIDADE 15 m³,  DIMENÇÕES 2,30m Ø   X 3,70m  ( d Xh ), APLICAÇÃO ETE INDUSTRIA CERVEJEIRA  ETC, CARCTERISTICAS INOX 316,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=HYPERLINK("https://rossileiloes.com.br/lote/detalhe/24696", "041")</f>
      </c>
      <c r="B17" s="4" t="s">
        <f>=HYPERLINK("https://rossileiloes.com.br/lote/detalhe/24696", " REATOR DE PURIFICAÇÃO II AÇO INOX 316 ,  CAPACIDADE 15 m³,  DIMENÇÕES 2,30m Ø   X 3,70m  ( d Xh ), APLICAÇÃO ETE INDUSTRIA CERVEJEIRA  ETC, CARCTERISTICAS INOX 316,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=HYPERLINK("https://rossileiloes.com.br/lote/detalhe/24692", "042")</f>
      </c>
      <c r="B18" s="4" t="s">
        <f>=HYPERLINK("https://rossileiloes.com.br/lote/detalhe/24692", " SISTEMA DE EXAUSTAO COMPLETO, MARCA SILVERSTONE,  APLICAÇÃO CAPTAÇÃO DE MATERIAL PARTICULADO,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=HYPERLINK("https://rossileiloes.com.br/lote/detalhe/24689", "044")</f>
      </c>
      <c r="B19" s="4" t="s">
        <f>=HYPERLINK("https://rossileiloes.com.br/lote/detalhe/24689", " ESMAGADOR DE 2 ROLOS MOD E700-2X5,5KW, MARCA SILVERSTONE, POTENCIA 2 X 5,5 KW,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=HYPERLINK("https://rossileiloes.com.br/lote/detalhe/24690", "046")</f>
      </c>
      <c r="B20" s="4" t="s">
        <f>=HYPERLINK("https://rossileiloes.com.br/lote/detalhe/24690", " Aerador Aquapá (AERADOR PISC 2HP 220/380V), MARCA BERAQUÁ, MODELO B-209, DIMENSÕES  m (C x L x H): 1,63 x 2,36 x 0,95,  Encontra-se sem motor,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=HYPERLINK("https://rossileiloes.com.br/lote/detalhe/24697", "047")</f>
      </c>
      <c r="B21" s="4" t="s">
        <f>=HYPERLINK("https://rossileiloes.com.br/lote/detalhe/24697", "Lote com: 36  Contêiner de plástico 2500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=HYPERLINK("https://rossileiloes.com.br/lote/detalhe/24699", "050")</f>
      </c>
      <c r="B22" s="4" t="s">
        <f>=HYPERLINK("https://rossileiloes.com.br/lote/detalhe/24699", "Caminhão VOLKSWAGEN 17.250E Ano: 2011 PL.:NYP3168 Prefixo: 210174")</f>
      </c>
      <c r="C22" s="4" t="inlineStr">
        <is>
          <t>Vendido</t>
        </is>
      </c>
      <c r="D22" s="4" t="inlineStr">
        <is>
          <t>61</t>
        </is>
      </c>
      <c r="E22" s="5" t="inlineStr">
        <is>
          <t>65.500,00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=HYPERLINK("https://rossileiloes.com.br/lote/detalhe/24874", "051")</f>
      </c>
      <c r="B23" s="4" t="s">
        <f>=HYPERLINK("https://rossileiloes.com.br/lote/detalhe/24874", "Lote com: Almoxarifados diversos ( relação em "descritivo de itens"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2026-06-07T03:05:56.00Z</dcterms:created>
  <dc:creator>Tellks Tecnologia</dc:creator>
  <cp:revision>0</cp:revision>
</cp:coreProperties>
</file>