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=HYPERLINK("https://rossileiloes.com.br/lote/detalhe/42752", "001")</f>
      </c>
      <c r="B11" s="4" t="s">
        <f>=HYPERLINK("https://rossileiloes.com.br/lote/detalhe/42752", " MINI CARREGADEIRA BOB CAT 751 . MARCA: BOB CAT . MODELO:  CAT 751")</f>
      </c>
      <c r="C11" s="4" t="inlineStr">
        <is>
          <t>Vendido</t>
        </is>
      </c>
      <c r="D11" s="4" t="inlineStr">
        <is>
          <t>1</t>
        </is>
      </c>
      <c r="E11" s="5" t="inlineStr">
        <is>
          <t>17.710,00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=HYPERLINK("https://rossileiloes.com.br/lote/detalhe/42750", "002")</f>
      </c>
      <c r="B12" s="4" t="s">
        <f>=HYPERLINK("https://rossileiloes.com.br/lote/detalhe/42750", "VIBROACABADORA BARBER-GREENE SA35 . MARCA: BARBER-GREENE . MODELO:  SA35")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=HYPERLINK("https://rossileiloes.com.br/lote/detalhe/42762", "003")</f>
      </c>
      <c r="B13" s="4" t="s">
        <f>=HYPERLINK("https://rossileiloes.com.br/lote/detalhe/42762", " ROLO DE PNEUS DYNAPAC CP 27, ANO: 1994  . MARCA: DYNAPAC . MODELO:  CP-27 . ANO: 1994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=HYPERLINK("https://rossileiloes.com.br/lote/detalhe/42763", "004")</f>
      </c>
      <c r="B14" s="4" t="s">
        <f>=HYPERLINK("https://rossileiloes.com.br/lote/detalhe/42763", " COMPRESSOR INGERSSOL-RAND, HOR. 468619 . MARCA: INGERSOL-RAND")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3.850,00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=HYPERLINK("https://rossileiloes.com.br/lote/detalhe/42751", "005")</f>
      </c>
      <c r="B15" s="4" t="s">
        <f>=HYPERLINK("https://rossileiloes.com.br/lote/detalhe/42751", " CARRETA C/ MESA DE 6 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2.310,00</t>
        </is>
      </c>
      <c r="F15" s="4" t="inlineStr">
        <is>
          <t>220.00</t>
        </is>
      </c>
    </row>
    <row collapsed="false" customFormat="false" customHeight="false" hidden="false" ht="12.1" outlineLevel="0" r="16">
      <c r="A16" s="5" t="s">
        <f>=HYPERLINK("https://rossileiloes.com.br/lote/detalhe/42766", "006")</f>
      </c>
      <c r="B16" s="4" t="s">
        <f>=HYPERLINK("https://rossileiloes.com.br/lote/detalhe/42766", " ROLO LISO MULLER T62H C/ TRANSMISSÃO HIDROSTÁTICA . MARCA: MULLER . MODELO:  T62H")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=HYPERLINK("https://rossileiloes.com.br/lote/detalhe/42768", "007")</f>
      </c>
      <c r="B17" s="4" t="s">
        <f>=HYPERLINK("https://rossileiloes.com.br/lote/detalhe/42768", " MOTONIVELADORA CAT 120B,  . MARCA: CATERPILLAR . MODELO:  CAT 120B . ANO: 1982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=HYPERLINK("https://rossileiloes.com.br/lote/detalhe/42755", "008")</f>
      </c>
      <c r="B18" s="4" t="s">
        <f>=HYPERLINK("https://rossileiloes.com.br/lote/detalhe/42755", " TRATOR DE ESTEIRA CAT D8H . MARCA: CATERPILLAR . MODELO:  CAT D8H . ANO: 1976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=HYPERLINK("https://rossileiloes.com.br/lote/detalhe/42759", "009")</f>
      </c>
      <c r="B19" s="4" t="s">
        <f>=HYPERLINK("https://rossileiloes.com.br/lote/detalhe/42759", " ROLO LISO DYNAPAC CG11 . MARCA: DYNAPAC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=HYPERLINK("https://rossileiloes.com.br/lote/detalhe/42767", "010")</f>
      </c>
      <c r="B20" s="4" t="s">
        <f>=HYPERLINK("https://rossileiloes.com.br/lote/detalhe/42767", " ROLO LISO DYNAPAC CG11 . MARCA: DINAPAC . MODELO:  CG11 . ANO: 1988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6.160,00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=HYPERLINK("https://rossileiloes.com.br/lote/detalhe/42756", "011")</f>
      </c>
      <c r="B21" s="4" t="s">
        <f>=HYPERLINK("https://rossileiloes.com.br/lote/detalhe/42756", " ROLO LISO INCOMPLETO")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3.080,00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=HYPERLINK("https://rossileiloes.com.br/lote/detalhe/42753", "012")</f>
      </c>
      <c r="B22" s="4" t="s">
        <f>=HYPERLINK("https://rossileiloes.com.br/lote/detalhe/42753", " GRUPO GERADOR TOSHIBA, POT. 40 KVA C/ MOTOR À DIESEL . MARCA: TOSHIBA . MODELO:  40 KVA")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6.160,00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=HYPERLINK("https://rossileiloes.com.br/lote/detalhe/42769", "013")</f>
      </c>
      <c r="B23" s="4" t="s">
        <f>=HYPERLINK("https://rossileiloes.com.br/lote/detalhe/42769", " GUINDASTE S/ ESPECIFICAÇÕES,  . ANO: 1980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26.950,00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=HYPERLINK("https://rossileiloes.com.br/lote/detalhe/42771", "014")</f>
      </c>
      <c r="B24" s="4" t="s">
        <f>=HYPERLINK("https://rossileiloes.com.br/lote/detalhe/42771", " GUINDASTE TELEKRUISER . MARCA: TELEKRUISER . MODELO:  . ANO: 1980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26.950,00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=HYPERLINK("https://rossileiloes.com.br/lote/detalhe/42773", "015")</f>
      </c>
      <c r="B25" s="4" t="s">
        <f>=HYPERLINK("https://rossileiloes.com.br/lote/detalhe/42773", " CARRETA COMBOIO")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5.390,00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=HYPERLINK("https://rossileiloes.com.br/lote/detalhe/42757", "016")</f>
      </c>
      <c r="B26" s="4" t="s">
        <f>=HYPERLINK("https://rossileiloes.com.br/lote/detalhe/42757", "[ RETIRADO ] TRATOR DE ESTEIRA CAT D8K . MARCA: CATERPILLAR . MODELO:  CAT D8K . ANO: 1978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42.350,00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=HYPERLINK("https://rossileiloes.com.br/lote/detalhe/42754", "017")</f>
      </c>
      <c r="B27" s="4" t="s">
        <f>=HYPERLINK("https://rossileiloes.com.br/lote/detalhe/42754", " ROLO COMPACTADOR MULLER TC18 . MARCA: MULLER . MODELO:  TC18 . ANO: 1987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=HYPERLINK("https://rossileiloes.com.br/lote/detalhe/42774", "018")</f>
      </c>
      <c r="B28" s="4" t="s">
        <f>=HYPERLINK("https://rossileiloes.com.br/lote/detalhe/42774", " MOTONIVELADORA CAT 120G . MARCA: CATERPILLAR . MODELO:  CAT 120G . ANO: 1996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=HYPERLINK("https://rossileiloes.com.br/lote/detalhe/42760", "019")</f>
      </c>
      <c r="B29" s="4" t="s">
        <f>=HYPERLINK("https://rossileiloes.com.br/lote/detalhe/42760", " PÁ CARREGADEIRA YUAN SHAN XG 956 . MARCA: YUAN SHAN . MODELO:  XG 956 . ANO: 2012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=HYPERLINK("https://rossileiloes.com.br/lote/detalhe/42761", "020")</f>
      </c>
      <c r="B30" s="4" t="s">
        <f>=HYPERLINK("https://rossileiloes.com.br/lote/detalhe/42761", " ESCAVADEIRA FIAT HITACHI FH240.3  . MARCA: FIAT HITACHI . MODELO:  FH 240.3 . ANO: 1999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=HYPERLINK("https://rossileiloes.com.br/lote/detalhe/42758", "021")</f>
      </c>
      <c r="B31" s="4" t="s">
        <f>=HYPERLINK("https://rossileiloes.com.br/lote/detalhe/42758", " PÁ CARREGADEIRA CAT 924G . MARCA: CATERPILLAR . MODELO:  CAT 924G . ANO: 2007 ")</f>
      </c>
      <c r="C31" s="4" t="inlineStr">
        <is>
          <t>Vendido</t>
        </is>
      </c>
      <c r="D31" s="4" t="inlineStr">
        <is>
          <t>2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=HYPERLINK("https://rossileiloes.com.br/lote/detalhe/42775", "022")</f>
      </c>
      <c r="B32" s="4" t="s">
        <f>=HYPERLINK("https://rossileiloes.com.br/lote/detalhe/42775", " [ RETIRADO ] PÁ CARREGADEIRA KOMATSU WA180 . MARCA: KOMATSU . MODELO:  WA 180 . ANO: 1999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53.900,00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=HYPERLINK("https://rossileiloes.com.br/lote/detalhe/42770", "023")</f>
      </c>
      <c r="B33" s="4" t="s">
        <f>=HYPERLINK("https://rossileiloes.com.br/lote/detalhe/42770", " ESCAVADEIRA CAT 321D . MARCA: CATERPILLAR . MODELO:  CAT 321D . ANO: 2009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107.800,00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=HYPERLINK("https://rossileiloes.com.br/lote/detalhe/42778", "024")</f>
      </c>
      <c r="B34" s="4" t="s">
        <f>=HYPERLINK("https://rossileiloes.com.br/lote/detalhe/42778", " ESCAVADEIRA CAT 312C, HOR. 664 . MARCA: CATERPILLAR . MODELO:  CAT312C . ANO: 2007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92.400,00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=HYPERLINK("https://rossileiloes.com.br/lote/detalhe/42765", "025")</f>
      </c>
      <c r="B35" s="4" t="s">
        <f>=HYPERLINK("https://rossileiloes.com.br/lote/detalhe/42765", " PÁ CARREGADEIRA KOMATSU WA200 . MARCA: KOMATSU . MODELO:  WA 200 . ANO: 2008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=HYPERLINK("https://rossileiloes.com.br/lote/detalhe/42776", "026")</f>
      </c>
      <c r="B36" s="4" t="s">
        <f>=HYPERLINK("https://rossileiloes.com.br/lote/detalhe/42776", " ROLO DE PNEUS TT SP-8000 . MARCA: TEMA TERRA . MODELO:  TT SP-8.000 . ANO: 1982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=HYPERLINK("https://rossileiloes.com.br/lote/detalhe/42777", "027")</f>
      </c>
      <c r="B37" s="4" t="s">
        <f>=HYPERLINK("https://rossileiloes.com.br/lote/detalhe/42777", " ROLO DE PNEUS TT SP-8000HD . MARCA: TEMA TERRA . MODELO:  TT SP-8.000 HD . ANO: 1985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=HYPERLINK("https://rossileiloes.com.br/lote/detalhe/42772", "028")</f>
      </c>
      <c r="B38" s="4" t="s">
        <f>=HYPERLINK("https://rossileiloes.com.br/lote/detalhe/42772", " [ RETIRADO ] ROLO LISO DYNAPAC CC21 . MARCA: DYNAPAC . MODELO:  CC21 . ANO: 2000 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26.950,00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=HYPERLINK("https://rossileiloes.com.br/lote/detalhe/42764", "029")</f>
      </c>
      <c r="B39" s="4" t="s">
        <f>=HYPERLINK("https://rossileiloes.com.br/lote/detalhe/42764", " ROLO COMPACTADOR DYNAPAC CA-25 . MARCA: DYNAPAC . MODELO:  CA-25 . ANO: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61.600,00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=HYPERLINK("https://rossileiloes.com.br/lote/detalhe/42780", "030")</f>
      </c>
      <c r="B40" s="4" t="s">
        <f>=HYPERLINK("https://rossileiloes.com.br/lote/detalhe/42780", " ESCAVADEIRA KOMATSU PC150 SE . MARCA: KOMATSU . MODELO:  PC 150 SE . ANO: 1998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42.350,00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=HYPERLINK("https://rossileiloes.com.br/lote/detalhe/42779", "031")</f>
      </c>
      <c r="B41" s="4" t="s">
        <f>=HYPERLINK("https://rossileiloes.com.br/lote/detalhe/42779", " CAMINHÃO FORA DE ESTRADA RANDOM RK425  . MARCA: RANDOM . MODELO:  RK425 . ANO: 1992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19.250,00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2026-04-24T14:30:13.00Z</dcterms:created>
  <dc:creator>Tellks Tecnologia</dc:creator>
  <cp:revision>0</cp:revision>
</cp:coreProperties>
</file>