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08 CHASSI MBB  - SENDO 7 DE CAMINHÃO E 01 DE MICROONIBUS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24/07/2020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=HYPERLINK("https://rossileiloes.com.br/lote/detalhe/55353", "051")</f>
      </c>
      <c r="B11" s="4" t="s">
        <f>=HYPERLINK("https://rossileiloes.com.br/lote/detalhe/55353", " CHASSI CAMINHÃO MB 712 C,   99/99 PLACA:  GXH7233 RENAVAM:  00722177089. CHASSI:  9BM688254XB205921")</f>
      </c>
      <c r="C11" s="4" t="inlineStr">
        <is>
          <t>Vendido</t>
        </is>
      </c>
      <c r="D11" s="4" t="inlineStr">
        <is>
          <t>42</t>
        </is>
      </c>
      <c r="E11" s="5" t="inlineStr">
        <is>
          <t>15.250,00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=HYPERLINK("https://rossileiloes.com.br/lote/detalhe/55354", "052")</f>
      </c>
      <c r="B12" s="4" t="s">
        <f>=HYPERLINK("https://rossileiloes.com.br/lote/detalhe/55354", " CHASSI CAMINHÃO MB 710.  2000/2000 PLACA:  KEB-4590 RENAVAM:  00744583926. CHASSI:  9BM688156YB240432")</f>
      </c>
      <c r="C12" s="4" t="inlineStr">
        <is>
          <t>Vendido</t>
        </is>
      </c>
      <c r="D12" s="4" t="inlineStr">
        <is>
          <t>24</t>
        </is>
      </c>
      <c r="E12" s="5" t="inlineStr">
        <is>
          <t>11.250,00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=HYPERLINK("https://rossileiloes.com.br/lote/detalhe/55355", "053")</f>
      </c>
      <c r="B13" s="4" t="s">
        <f>=HYPERLINK("https://rossileiloes.com.br/lote/detalhe/55355", " CHASSI DE MICROONIBUS MB LO 814, ANO:  99/99 PLACA:  AJF2993 RENAVAM:  00732983673. CHASSI:  9BM688176XB213115")</f>
      </c>
      <c r="C13" s="4" t="inlineStr">
        <is>
          <t>Vendido</t>
        </is>
      </c>
      <c r="D13" s="4" t="inlineStr">
        <is>
          <t>17</t>
        </is>
      </c>
      <c r="E13" s="5" t="inlineStr">
        <is>
          <t>11.000,00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=HYPERLINK("https://rossileiloes.com.br/lote/detalhe/55352", "054")</f>
      </c>
      <c r="B14" s="4" t="s">
        <f>=HYPERLINK("https://rossileiloes.com.br/lote/detalhe/55352", " CHASSI CAMINHÃO MB 709,  1989/1990 PLACA:  GKO-1641 RENAVAM:  00248415905. CHASSI:  9BM688102KB863137")</f>
      </c>
      <c r="C14" s="4" t="inlineStr">
        <is>
          <t>Vendido</t>
        </is>
      </c>
      <c r="D14" s="4" t="inlineStr">
        <is>
          <t>24</t>
        </is>
      </c>
      <c r="E14" s="5" t="inlineStr">
        <is>
          <t>10.750,00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=HYPERLINK("https://rossileiloes.com.br/lote/detalhe/55647", "055")</f>
      </c>
      <c r="B15" s="4" t="s">
        <f>=HYPERLINK("https://rossileiloes.com.br/lote/detalhe/55647", "CHASSI CAMINHÃO MB 708 E, 1988/1989, PLACA: CGL-2948, RENAVAM,  00522516599. CHASSI: 9BM308304JB827383")</f>
      </c>
      <c r="C15" s="4" t="inlineStr">
        <is>
          <t>Vendido</t>
        </is>
      </c>
      <c r="D15" s="4" t="inlineStr">
        <is>
          <t>23</t>
        </is>
      </c>
      <c r="E15" s="5" t="inlineStr">
        <is>
          <t>10.000,00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=HYPERLINK("https://rossileiloes.com.br/lote/detalhe/55648", "056")</f>
      </c>
      <c r="B16" s="4" t="s">
        <f>=HYPERLINK("https://rossileiloes.com.br/lote/detalhe/55648", "CHASSI  CAMINHÃO MB 712 C, 99/99 , PLACA: GXH7212, RENAVAM: 00720357551, CHASSI: . 9BM688255XB199729")</f>
      </c>
      <c r="C16" s="4" t="inlineStr">
        <is>
          <t>Vendido</t>
        </is>
      </c>
      <c r="D16" s="4" t="inlineStr">
        <is>
          <t>45</t>
        </is>
      </c>
      <c r="E16" s="5" t="inlineStr">
        <is>
          <t>16.000,00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=HYPERLINK("https://rossileiloes.com.br/lote/detalhe/55649", "057")</f>
      </c>
      <c r="B17" s="4" t="s">
        <f>=HYPERLINK("https://rossileiloes.com.br/lote/detalhe/55649", "CHASSI  CAMINHÃO  MB 710, 2001/2001, PLACA:  GVP9E84, RENAVAM:  00768803179., CHASSI:  9BM6881561B259116")</f>
      </c>
      <c r="C17" s="4" t="inlineStr">
        <is>
          <t>Vendido</t>
        </is>
      </c>
      <c r="D17" s="4" t="inlineStr">
        <is>
          <t>41</t>
        </is>
      </c>
      <c r="E17" s="5" t="inlineStr">
        <is>
          <t>16.750,00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=HYPERLINK("https://rossileiloes.com.br/lote/detalhe/55650", "058")</f>
      </c>
      <c r="B18" s="4" t="s">
        <f>=HYPERLINK("https://rossileiloes.com.br/lote/detalhe/55650", "CHASSI caminhão  MB 711, 2001/2002, PLACA:  CYB9B64, RENAVAM:  00764072803, CHASSI:. 9BM6881571B271635")</f>
      </c>
      <c r="C18" s="4" t="inlineStr">
        <is>
          <t>Vendido</t>
        </is>
      </c>
      <c r="D18" s="4" t="inlineStr">
        <is>
          <t>50</t>
        </is>
      </c>
      <c r="E18" s="5" t="inlineStr">
        <is>
          <t>18.250,00</t>
        </is>
      </c>
      <c r="F1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2026-04-24T13:12:20.00Z</dcterms:created>
  <dc:creator>Tellks Tecnologia</dc:creator>
  <cp:revision>0</cp:revision>
</cp:coreProperties>
</file>